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5320" yWindow="2700" windowWidth="25605" windowHeight="16440" tabRatio="762"/>
  </bookViews>
  <sheets>
    <sheet name="Contents" sheetId="7" r:id="rId1"/>
    <sheet name="Overall % (pre &amp; post training)" sheetId="1" r:id="rId2"/>
    <sheet name="Training data" sheetId="6" r:id="rId3"/>
    <sheet name="AscDsc % (pre &amp; post)" sheetId="3" r:id="rId4"/>
    <sheet name="AscDsc RT (pre &amp; post)" sheetId="4" r:id="rId5"/>
    <sheet name="LetterCount AscDsc (pre &amp; post)" sheetId="5" r:id="rId6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5" l="1"/>
  <c r="K24" i="5"/>
  <c r="L24" i="5"/>
  <c r="I24" i="5"/>
  <c r="I73" i="3"/>
  <c r="J73" i="3"/>
  <c r="K73" i="3"/>
  <c r="H73" i="3"/>
  <c r="J73" i="5"/>
  <c r="K73" i="5"/>
  <c r="L73" i="5"/>
  <c r="I73" i="5"/>
  <c r="K24" i="3"/>
  <c r="J24" i="3"/>
  <c r="I24" i="3"/>
  <c r="H24" i="3"/>
  <c r="K50" i="6"/>
  <c r="J50" i="6"/>
  <c r="J24" i="6"/>
  <c r="K24" i="6"/>
  <c r="L24" i="6"/>
  <c r="M24" i="6"/>
  <c r="N24" i="6"/>
  <c r="O24" i="6"/>
  <c r="I24" i="1"/>
  <c r="K24" i="1"/>
  <c r="J24" i="1"/>
  <c r="H24" i="1"/>
  <c r="E73" i="5"/>
  <c r="D73" i="5"/>
  <c r="C73" i="5"/>
  <c r="B73" i="5"/>
  <c r="E24" i="5"/>
  <c r="D24" i="5"/>
  <c r="C24" i="5"/>
  <c r="B24" i="5"/>
  <c r="K24" i="4"/>
  <c r="J24" i="4"/>
  <c r="I24" i="4"/>
  <c r="H24" i="4"/>
  <c r="E24" i="4"/>
  <c r="D24" i="4"/>
  <c r="C24" i="4"/>
  <c r="B24" i="4"/>
  <c r="C24" i="3"/>
  <c r="D24" i="3"/>
  <c r="E24" i="3"/>
  <c r="B73" i="3"/>
  <c r="C73" i="3"/>
  <c r="D73" i="3"/>
  <c r="E73" i="3"/>
  <c r="B24" i="3"/>
  <c r="C24" i="1"/>
  <c r="D24" i="1"/>
  <c r="E24" i="1"/>
  <c r="B24" i="1"/>
  <c r="C51" i="6"/>
  <c r="B51" i="6"/>
  <c r="C24" i="6"/>
  <c r="D24" i="6"/>
  <c r="E24" i="6"/>
  <c r="F24" i="6"/>
  <c r="G24" i="6"/>
  <c r="B24" i="6"/>
</calcChain>
</file>

<file path=xl/sharedStrings.xml><?xml version="1.0" encoding="utf-8"?>
<sst xmlns="http://schemas.openxmlformats.org/spreadsheetml/2006/main" count="148" uniqueCount="45">
  <si>
    <t>Subject No.</t>
  </si>
  <si>
    <t>Pre-training</t>
  </si>
  <si>
    <t>Post-training</t>
  </si>
  <si>
    <t>Ten words</t>
  </si>
  <si>
    <t>Fifty words</t>
  </si>
  <si>
    <t>Ten words (AscDsc)</t>
  </si>
  <si>
    <t>Ten words (No AscDsc)</t>
  </si>
  <si>
    <t>Fifty words (AscDsc)</t>
  </si>
  <si>
    <t>Fifty words (No AscDsc)</t>
  </si>
  <si>
    <t>Accuracy % for every 25 trials in the training session</t>
  </si>
  <si>
    <t>First (1-25 trials)</t>
  </si>
  <si>
    <t>Second (26-50 trials)</t>
  </si>
  <si>
    <t>Third (51-75 trials)</t>
  </si>
  <si>
    <t>Fourth (76-100 trials)</t>
  </si>
  <si>
    <t>Fifth (101-125 trials)</t>
  </si>
  <si>
    <t>Sixth (126-150 trials)</t>
  </si>
  <si>
    <t>End of training % vs Post-training %</t>
  </si>
  <si>
    <t>Post training session %</t>
  </si>
  <si>
    <t>AVERAGE</t>
  </si>
  <si>
    <t>Accuracy for 10 words with/without AscDsc (%)</t>
  </si>
  <si>
    <t>Accuracy for 50 words with/without AscDsc (%)</t>
  </si>
  <si>
    <t>Reaction times for 10 words with/without AscDsc (s)</t>
  </si>
  <si>
    <t>Reaction times for 50 words with/without AscDsc (s)</t>
  </si>
  <si>
    <t>Letter count estimation for 10 words with/without AscDsc (%)</t>
  </si>
  <si>
    <t>Letter count estimation for 50 words with/without AscDsc (%)</t>
  </si>
  <si>
    <t>Overall accuracy % (pre and post training)</t>
  </si>
  <si>
    <t>Training data</t>
  </si>
  <si>
    <t>This workbook is provided to you to share data reported in:</t>
  </si>
  <si>
    <t>Word recognition: Re-thinking prosthetic vision evaluation</t>
  </si>
  <si>
    <t>Shui'er Han, Cheng Qiu, Kassandra R. Lee, Jae-Hyun Jung, Eli Peli</t>
  </si>
  <si>
    <t>Journal of Neural Engineering (2018)</t>
  </si>
  <si>
    <r>
      <rPr>
        <b/>
        <i/>
        <sz val="12"/>
        <color theme="1"/>
        <rFont val="Calibri"/>
        <scheme val="minor"/>
      </rPr>
      <t xml:space="preserve">Overall % pre &amp; post training : </t>
    </r>
    <r>
      <rPr>
        <sz val="12"/>
        <color theme="1"/>
        <rFont val="Calibri"/>
        <family val="2"/>
        <charset val="204"/>
        <scheme val="minor"/>
      </rPr>
      <t xml:space="preserve">includes overall pre- and post- training percentage correct for the 10 words and 50 novel words </t>
    </r>
  </si>
  <si>
    <r>
      <rPr>
        <b/>
        <i/>
        <sz val="12"/>
        <color theme="1"/>
        <rFont val="Calibri"/>
        <scheme val="minor"/>
      </rPr>
      <t xml:space="preserve">Training data : </t>
    </r>
    <r>
      <rPr>
        <sz val="12"/>
        <color theme="1"/>
        <rFont val="Calibri"/>
        <family val="2"/>
        <charset val="204"/>
        <scheme val="minor"/>
      </rPr>
      <t>includes percentage correct for every 25 trials of the training session, and pairise comparison of the percentage correct between the last 50 trials of the training session and the post-training session.</t>
    </r>
  </si>
  <si>
    <r>
      <rPr>
        <b/>
        <i/>
        <sz val="12"/>
        <color theme="1"/>
        <rFont val="Calibri"/>
        <scheme val="minor"/>
      </rPr>
      <t xml:space="preserve">Ascender/Descender % (pre and post): </t>
    </r>
    <r>
      <rPr>
        <sz val="12"/>
        <color theme="1"/>
        <rFont val="Calibri"/>
        <family val="2"/>
        <charset val="204"/>
        <scheme val="minor"/>
      </rPr>
      <t>Accuracy of words with and without ascender and descender features for the pre- and post-training sessions</t>
    </r>
  </si>
  <si>
    <r>
      <rPr>
        <b/>
        <i/>
        <sz val="12"/>
        <color theme="1"/>
        <rFont val="Calibri"/>
        <scheme val="minor"/>
      </rPr>
      <t>Ascender/Descender RTs (pre and post):</t>
    </r>
    <r>
      <rPr>
        <sz val="12"/>
        <color theme="1"/>
        <rFont val="Calibri"/>
        <family val="2"/>
        <charset val="204"/>
        <scheme val="minor"/>
      </rPr>
      <t>Time taken to respond to</t>
    </r>
    <r>
      <rPr>
        <b/>
        <i/>
        <sz val="12"/>
        <color theme="1"/>
        <rFont val="Calibri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words with and without ascender and descender features for the pre- and post-training sessions</t>
    </r>
  </si>
  <si>
    <r>
      <rPr>
        <b/>
        <i/>
        <sz val="12"/>
        <color theme="1"/>
        <rFont val="Calibri"/>
        <scheme val="minor"/>
      </rPr>
      <t xml:space="preserve">Letter count Ascender/Descender RTs (pre and post): </t>
    </r>
    <r>
      <rPr>
        <sz val="12"/>
        <color theme="1"/>
        <rFont val="Calibri"/>
        <family val="2"/>
        <charset val="204"/>
        <scheme val="minor"/>
      </rPr>
      <t>Accuracy of letter count estimation for words with and without ascenders and descenders in the pre- and post-training sessions</t>
    </r>
  </si>
  <si>
    <t>Raw data for overall  pre and post training performance (number of words correct)</t>
  </si>
  <si>
    <t>Last 50 trials (training)</t>
  </si>
  <si>
    <t>Raw training data (number of words correct)</t>
  </si>
  <si>
    <t>Raw data for End of training vs Post-training  (number of words correct)</t>
  </si>
  <si>
    <t>Raw data for 50 words with/without AscDsc (number of words correct)</t>
  </si>
  <si>
    <t>Raw data for 10 words with/without AscDsc (number of words correct)</t>
  </si>
  <si>
    <t>Letter count estimation for 50 words with/without AscDsc (number of correct responses)</t>
  </si>
  <si>
    <t>Letter count estimation for 10 words with/without AscDsc (number of correct responses)</t>
  </si>
  <si>
    <t>NB: Except for the RT data, the number of correct responses are included in the left column of each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</si>
</sst>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Calibri"/>
      <scheme val="minor"/>
    </font>
    <font>
      <b/>
      <i/>
      <sz val="12"/>
      <color theme="1"/>
      <name val="Calibri"/>
      <scheme val="minor"/>
    </font>
    <font>
      <sz val="13"/>
      <color rgb="FF000000"/>
      <name val="Calibri"/>
      <scheme val="minor"/>
    </font>
    <font>
      <b/>
      <sz val="16"/>
      <color rgb="FF000000"/>
      <name val="Calibri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rgb="FF000000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rgb="FF000000"/>
      </left>
      <right/>
      <top style="thick">
        <color auto="1"/>
      </top>
      <bottom style="thick">
        <color auto="1"/>
      </bottom>
      <diagonal/>
    </border>
  </borders>
  <cellStyleXfs count="1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6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6" xfId="0" applyFont="1" applyBorder="1"/>
    <xf numFmtId="0" fontId="3" fillId="0" borderId="7" xfId="0" applyFont="1" applyFill="1" applyBorder="1"/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8" xfId="0" applyFont="1" applyBorder="1"/>
    <xf numFmtId="0" fontId="6" fillId="0" borderId="19" xfId="0" applyFont="1" applyBorder="1"/>
    <xf numFmtId="0" fontId="6" fillId="0" borderId="9" xfId="0" applyFont="1" applyBorder="1"/>
    <xf numFmtId="164" fontId="6" fillId="0" borderId="6" xfId="0" applyNumberFormat="1" applyFont="1" applyBorder="1"/>
    <xf numFmtId="164" fontId="6" fillId="0" borderId="1" xfId="0" applyNumberFormat="1" applyFont="1" applyBorder="1"/>
    <xf numFmtId="164" fontId="6" fillId="0" borderId="19" xfId="0" applyNumberFormat="1" applyFont="1" applyBorder="1"/>
    <xf numFmtId="0" fontId="0" fillId="0" borderId="6" xfId="0" applyBorder="1"/>
    <xf numFmtId="0" fontId="0" fillId="0" borderId="19" xfId="0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19" xfId="0" applyNumberFormat="1" applyBorder="1"/>
    <xf numFmtId="164" fontId="6" fillId="0" borderId="16" xfId="0" applyNumberFormat="1" applyFont="1" applyBorder="1"/>
    <xf numFmtId="164" fontId="6" fillId="0" borderId="18" xfId="0" applyNumberFormat="1" applyFont="1" applyBorder="1"/>
    <xf numFmtId="164" fontId="6" fillId="0" borderId="9" xfId="0" applyNumberFormat="1" applyFont="1" applyBorder="1"/>
    <xf numFmtId="164" fontId="0" fillId="0" borderId="0" xfId="0" applyNumberFormat="1"/>
    <xf numFmtId="0" fontId="1" fillId="0" borderId="7" xfId="0" applyFont="1" applyBorder="1"/>
    <xf numFmtId="0" fontId="0" fillId="0" borderId="16" xfId="0" applyBorder="1"/>
    <xf numFmtId="0" fontId="0" fillId="0" borderId="18" xfId="0" applyBorder="1"/>
    <xf numFmtId="0" fontId="0" fillId="0" borderId="9" xfId="0" applyBorder="1"/>
    <xf numFmtId="0" fontId="3" fillId="0" borderId="7" xfId="0" applyFont="1" applyBorder="1"/>
    <xf numFmtId="0" fontId="0" fillId="0" borderId="7" xfId="0" applyBorder="1"/>
    <xf numFmtId="164" fontId="0" fillId="0" borderId="7" xfId="0" applyNumberFormat="1" applyBorder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8" fillId="0" borderId="0" xfId="0" applyFont="1" applyBorder="1"/>
    <xf numFmtId="0" fontId="2" fillId="0" borderId="3" xfId="0" applyFont="1" applyBorder="1" applyAlignment="1"/>
    <xf numFmtId="0" fontId="2" fillId="0" borderId="14" xfId="0" applyFont="1" applyBorder="1" applyAlignment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0" xfId="0" applyFont="1"/>
    <xf numFmtId="0" fontId="11" fillId="0" borderId="7" xfId="0" applyFont="1" applyBorder="1"/>
    <xf numFmtId="0" fontId="11" fillId="0" borderId="14" xfId="0" applyFont="1" applyBorder="1"/>
    <xf numFmtId="0" fontId="11" fillId="0" borderId="21" xfId="0" applyFont="1" applyBorder="1"/>
    <xf numFmtId="0" fontId="11" fillId="0" borderId="22" xfId="0" applyFont="1" applyBorder="1"/>
    <xf numFmtId="0" fontId="8" fillId="0" borderId="15" xfId="0" applyFont="1" applyBorder="1"/>
    <xf numFmtId="164" fontId="8" fillId="0" borderId="23" xfId="0" applyNumberFormat="1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164" fontId="8" fillId="0" borderId="26" xfId="0" applyNumberFormat="1" applyFont="1" applyBorder="1"/>
    <xf numFmtId="0" fontId="8" fillId="0" borderId="26" xfId="0" applyFont="1" applyBorder="1"/>
    <xf numFmtId="0" fontId="8" fillId="0" borderId="22" xfId="0" applyFont="1" applyBorder="1"/>
    <xf numFmtId="0" fontId="12" fillId="0" borderId="21" xfId="0" applyFont="1" applyBorder="1"/>
    <xf numFmtId="164" fontId="10" fillId="0" borderId="22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0" fillId="0" borderId="23" xfId="0" applyNumberFormat="1" applyFont="1" applyBorder="1"/>
    <xf numFmtId="164" fontId="8" fillId="0" borderId="24" xfId="0" applyNumberFormat="1" applyFont="1" applyBorder="1"/>
    <xf numFmtId="164" fontId="10" fillId="0" borderId="26" xfId="0" applyNumberFormat="1" applyFont="1" applyBorder="1"/>
    <xf numFmtId="164" fontId="8" fillId="0" borderId="22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27</xdr:row>
      <xdr:rowOff>114300</xdr:rowOff>
    </xdr:from>
    <xdr:to>
      <xdr:col>4</xdr:col>
      <xdr:colOff>304800</xdr:colOff>
      <xdr:row>47</xdr:row>
      <xdr:rowOff>110590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78500"/>
          <a:ext cx="4559300" cy="3971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1104899</xdr:colOff>
      <xdr:row>27</xdr:row>
      <xdr:rowOff>127000</xdr:rowOff>
    </xdr:from>
    <xdr:to>
      <xdr:col>6</xdr:col>
      <xdr:colOff>840130</xdr:colOff>
      <xdr:row>46</xdr:row>
      <xdr:rowOff>165100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7999" y="5892800"/>
          <a:ext cx="4878731" cy="410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38099</xdr:rowOff>
    </xdr:from>
    <xdr:to>
      <xdr:col>3</xdr:col>
      <xdr:colOff>762000</xdr:colOff>
      <xdr:row>45</xdr:row>
      <xdr:rowOff>101254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21299"/>
          <a:ext cx="4584700" cy="38731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203199</xdr:rowOff>
    </xdr:from>
    <xdr:to>
      <xdr:col>4</xdr:col>
      <xdr:colOff>469900</xdr:colOff>
      <xdr:row>94</xdr:row>
      <xdr:rowOff>63154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" y="15138399"/>
          <a:ext cx="4584700" cy="38731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698500</xdr:colOff>
      <xdr:row>25</xdr:row>
      <xdr:rowOff>165100</xdr:rowOff>
    </xdr:from>
    <xdr:to>
      <xdr:col>3</xdr:col>
      <xdr:colOff>1176428</xdr:colOff>
      <xdr:row>45</xdr:row>
      <xdr:rowOff>139700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5422900"/>
          <a:ext cx="4364128" cy="3784600"/>
        </a:xfrm>
        <a:prstGeom prst="rect">
          <a:avLst/>
        </a:prstGeom>
      </xdr:spPr>
    </xdr:pic>
    <xdr:clientData/>
  </xdr:twoCellAnchor>
  <xdr:twoCellAnchor editAs="oneCell">
    <xdr:from>
      <xdr:col>7</xdr:col>
      <xdr:colOff>1054100</xdr:colOff>
      <xdr:row>26</xdr:row>
      <xdr:rowOff>50800</xdr:rowOff>
    </xdr:from>
    <xdr:to>
      <xdr:col>10</xdr:col>
      <xdr:colOff>528728</xdr:colOff>
      <xdr:row>46</xdr:row>
      <xdr:rowOff>25400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99800" y="5499100"/>
          <a:ext cx="4364128" cy="3784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596900</xdr:colOff>
      <xdr:row>74</xdr:row>
      <xdr:rowOff>114300</xdr:rowOff>
    </xdr:from>
    <xdr:to>
      <xdr:col>4</xdr:col>
      <xdr:colOff>668428</xdr:colOff>
      <xdr:row>94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0" y="15252700"/>
          <a:ext cx="4364128" cy="3784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330200</xdr:colOff>
      <xdr:row>25</xdr:row>
      <xdr:rowOff>139700</xdr:rowOff>
    </xdr:from>
    <xdr:to>
      <xdr:col>4</xdr:col>
      <xdr:colOff>401728</xdr:colOff>
      <xdr:row>45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200" y="5422900"/>
          <a:ext cx="4364128" cy="378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22" sqref="E22"/>
    </sheetView>
  </sheetViews>
  <sheetFormatPr defaultColWidth="11" defaultRowHeight="15.75" x14ac:dyDescent="0.25"/>
  <cols>
    <col min="5" max="5" width="17" customWidth="1"/>
  </cols>
  <sheetData>
    <row r="1" spans="1:5" x14ac:dyDescent="0.25">
      <c r="A1" s="39" t="s">
        <v>27</v>
      </c>
    </row>
    <row r="2" spans="1:5" ht="21" customHeight="1" x14ac:dyDescent="0.35">
      <c r="A2" s="41" t="s">
        <v>28</v>
      </c>
      <c r="B2" s="42"/>
      <c r="C2" s="42"/>
      <c r="D2" s="42"/>
      <c r="E2" s="42"/>
    </row>
    <row r="3" spans="1:5" x14ac:dyDescent="0.25">
      <c r="A3" s="40" t="s">
        <v>29</v>
      </c>
      <c r="B3" s="40"/>
      <c r="C3" s="40"/>
      <c r="D3" s="40"/>
      <c r="E3" s="40"/>
    </row>
    <row r="4" spans="1:5" x14ac:dyDescent="0.25">
      <c r="A4" t="s">
        <v>30</v>
      </c>
    </row>
    <row r="6" spans="1:5" x14ac:dyDescent="0.25">
      <c r="A6" s="43" t="s">
        <v>31</v>
      </c>
      <c r="B6" s="43"/>
      <c r="C6" s="43"/>
    </row>
    <row r="8" spans="1:5" x14ac:dyDescent="0.25">
      <c r="A8" s="43" t="s">
        <v>32</v>
      </c>
    </row>
    <row r="10" spans="1:5" x14ac:dyDescent="0.25">
      <c r="A10" s="39" t="s">
        <v>33</v>
      </c>
    </row>
    <row r="12" spans="1:5" x14ac:dyDescent="0.25">
      <c r="A12" s="39" t="s">
        <v>34</v>
      </c>
    </row>
    <row r="14" spans="1:5" x14ac:dyDescent="0.25">
      <c r="A14" s="39" t="s">
        <v>35</v>
      </c>
    </row>
    <row r="16" spans="1:5" x14ac:dyDescent="0.25">
      <c r="A16" s="39" t="s">
        <v>44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H24" sqref="H24"/>
    </sheetView>
  </sheetViews>
  <sheetFormatPr defaultColWidth="11" defaultRowHeight="15.75" x14ac:dyDescent="0.25"/>
  <cols>
    <col min="1" max="1" width="13.875" customWidth="1"/>
    <col min="2" max="2" width="14.125" customWidth="1"/>
    <col min="3" max="3" width="15.5" customWidth="1"/>
    <col min="4" max="4" width="14.375" customWidth="1"/>
    <col min="5" max="5" width="15.875" customWidth="1"/>
    <col min="8" max="8" width="15.875" customWidth="1"/>
    <col min="9" max="9" width="16" customWidth="1"/>
    <col min="10" max="10" width="15.375" customWidth="1"/>
    <col min="11" max="11" width="21.625" customWidth="1"/>
  </cols>
  <sheetData>
    <row r="1" spans="1:12" ht="21.75" thickBot="1" x14ac:dyDescent="0.4">
      <c r="A1" s="76" t="s">
        <v>25</v>
      </c>
      <c r="B1" s="77"/>
      <c r="C1" s="77"/>
      <c r="D1" s="77"/>
      <c r="E1" s="77"/>
      <c r="F1" s="44"/>
      <c r="G1" s="46" t="s">
        <v>36</v>
      </c>
      <c r="H1" s="46"/>
      <c r="I1" s="46"/>
      <c r="J1" s="46"/>
      <c r="K1" s="46"/>
      <c r="L1" s="44"/>
    </row>
    <row r="2" spans="1:12" ht="20.25" thickTop="1" thickBot="1" x14ac:dyDescent="0.35">
      <c r="A2" s="6"/>
      <c r="B2" s="72" t="s">
        <v>3</v>
      </c>
      <c r="C2" s="73"/>
      <c r="D2" s="74" t="s">
        <v>4</v>
      </c>
      <c r="E2" s="75"/>
      <c r="G2" s="6"/>
      <c r="H2" s="72" t="s">
        <v>3</v>
      </c>
      <c r="I2" s="73"/>
      <c r="J2" s="74" t="s">
        <v>4</v>
      </c>
      <c r="K2" s="75"/>
    </row>
    <row r="3" spans="1:12" ht="20.25" thickTop="1" thickBot="1" x14ac:dyDescent="0.35">
      <c r="A3" s="8" t="s">
        <v>0</v>
      </c>
      <c r="B3" s="11" t="s">
        <v>1</v>
      </c>
      <c r="C3" s="8" t="s">
        <v>2</v>
      </c>
      <c r="D3" s="8" t="s">
        <v>1</v>
      </c>
      <c r="E3" s="12" t="s">
        <v>2</v>
      </c>
      <c r="G3" s="8" t="s">
        <v>0</v>
      </c>
      <c r="H3" s="11" t="s">
        <v>1</v>
      </c>
      <c r="I3" s="8" t="s">
        <v>2</v>
      </c>
      <c r="J3" s="8" t="s">
        <v>1</v>
      </c>
      <c r="K3" s="12" t="s">
        <v>2</v>
      </c>
    </row>
    <row r="4" spans="1:12" ht="18" thickTop="1" x14ac:dyDescent="0.3">
      <c r="A4" s="13">
        <v>1</v>
      </c>
      <c r="B4" s="7">
        <v>0</v>
      </c>
      <c r="C4" s="7">
        <v>90</v>
      </c>
      <c r="D4" s="7">
        <v>4</v>
      </c>
      <c r="E4" s="14">
        <v>22</v>
      </c>
      <c r="G4" s="13">
        <v>1</v>
      </c>
      <c r="H4" s="7">
        <v>0</v>
      </c>
      <c r="I4" s="7">
        <v>9</v>
      </c>
      <c r="J4" s="7">
        <v>2</v>
      </c>
      <c r="K4" s="14">
        <v>11</v>
      </c>
    </row>
    <row r="5" spans="1:12" ht="17.25" x14ac:dyDescent="0.3">
      <c r="A5" s="15">
        <v>2</v>
      </c>
      <c r="B5" s="2">
        <v>0</v>
      </c>
      <c r="C5" s="2">
        <v>60</v>
      </c>
      <c r="D5" s="2">
        <v>14</v>
      </c>
      <c r="E5" s="16">
        <v>14</v>
      </c>
      <c r="G5" s="15">
        <v>2</v>
      </c>
      <c r="H5" s="2">
        <v>0</v>
      </c>
      <c r="I5" s="2">
        <v>6</v>
      </c>
      <c r="J5" s="2">
        <v>7</v>
      </c>
      <c r="K5" s="16">
        <v>7</v>
      </c>
    </row>
    <row r="6" spans="1:12" ht="17.25" x14ac:dyDescent="0.3">
      <c r="A6" s="15">
        <v>3</v>
      </c>
      <c r="B6" s="2">
        <v>10</v>
      </c>
      <c r="C6" s="2">
        <v>90</v>
      </c>
      <c r="D6" s="2">
        <v>12</v>
      </c>
      <c r="E6" s="16">
        <v>18</v>
      </c>
      <c r="G6" s="15">
        <v>3</v>
      </c>
      <c r="H6" s="2">
        <v>1</v>
      </c>
      <c r="I6" s="2">
        <v>9</v>
      </c>
      <c r="J6" s="2">
        <v>6</v>
      </c>
      <c r="K6" s="16">
        <v>9</v>
      </c>
    </row>
    <row r="7" spans="1:12" ht="17.25" x14ac:dyDescent="0.3">
      <c r="A7" s="15">
        <v>4</v>
      </c>
      <c r="B7" s="2">
        <v>20</v>
      </c>
      <c r="C7" s="2">
        <v>60</v>
      </c>
      <c r="D7" s="2">
        <v>16</v>
      </c>
      <c r="E7" s="16">
        <v>28</v>
      </c>
      <c r="G7" s="15">
        <v>4</v>
      </c>
      <c r="H7" s="2">
        <v>2</v>
      </c>
      <c r="I7" s="2">
        <v>6</v>
      </c>
      <c r="J7" s="2">
        <v>8</v>
      </c>
      <c r="K7" s="16">
        <v>14</v>
      </c>
    </row>
    <row r="8" spans="1:12" ht="17.25" x14ac:dyDescent="0.3">
      <c r="A8" s="15">
        <v>5</v>
      </c>
      <c r="B8" s="2">
        <v>0</v>
      </c>
      <c r="C8" s="2">
        <v>60</v>
      </c>
      <c r="D8" s="2">
        <v>2</v>
      </c>
      <c r="E8" s="16">
        <v>12</v>
      </c>
      <c r="G8" s="15">
        <v>5</v>
      </c>
      <c r="H8" s="2">
        <v>0</v>
      </c>
      <c r="I8" s="2">
        <v>6</v>
      </c>
      <c r="J8" s="2">
        <v>1</v>
      </c>
      <c r="K8" s="16">
        <v>6</v>
      </c>
    </row>
    <row r="9" spans="1:12" ht="17.25" x14ac:dyDescent="0.3">
      <c r="A9" s="15">
        <v>6</v>
      </c>
      <c r="B9" s="2">
        <v>10</v>
      </c>
      <c r="C9" s="2">
        <v>70</v>
      </c>
      <c r="D9" s="2">
        <v>10</v>
      </c>
      <c r="E9" s="16">
        <v>16</v>
      </c>
      <c r="G9" s="15">
        <v>6</v>
      </c>
      <c r="H9" s="2">
        <v>1</v>
      </c>
      <c r="I9" s="2">
        <v>7</v>
      </c>
      <c r="J9" s="2">
        <v>5</v>
      </c>
      <c r="K9" s="16">
        <v>8</v>
      </c>
    </row>
    <row r="10" spans="1:12" ht="17.25" x14ac:dyDescent="0.3">
      <c r="A10" s="15">
        <v>7</v>
      </c>
      <c r="B10" s="2">
        <v>20</v>
      </c>
      <c r="C10" s="2">
        <v>100</v>
      </c>
      <c r="D10" s="2">
        <v>18</v>
      </c>
      <c r="E10" s="16">
        <v>28</v>
      </c>
      <c r="G10" s="15">
        <v>7</v>
      </c>
      <c r="H10" s="2">
        <v>2</v>
      </c>
      <c r="I10" s="2">
        <v>10</v>
      </c>
      <c r="J10" s="2">
        <v>9</v>
      </c>
      <c r="K10" s="16">
        <v>14</v>
      </c>
    </row>
    <row r="11" spans="1:12" ht="17.25" x14ac:dyDescent="0.3">
      <c r="A11" s="15">
        <v>8</v>
      </c>
      <c r="B11" s="2">
        <v>40</v>
      </c>
      <c r="C11" s="2">
        <v>60</v>
      </c>
      <c r="D11" s="2">
        <v>14</v>
      </c>
      <c r="E11" s="16">
        <v>24</v>
      </c>
      <c r="G11" s="15">
        <v>8</v>
      </c>
      <c r="H11" s="2">
        <v>4</v>
      </c>
      <c r="I11" s="2">
        <v>6</v>
      </c>
      <c r="J11" s="2">
        <v>7</v>
      </c>
      <c r="K11" s="16">
        <v>12</v>
      </c>
    </row>
    <row r="12" spans="1:12" ht="17.25" x14ac:dyDescent="0.3">
      <c r="A12" s="15">
        <v>9</v>
      </c>
      <c r="B12" s="2">
        <v>10</v>
      </c>
      <c r="C12" s="2">
        <v>90</v>
      </c>
      <c r="D12" s="2">
        <v>10</v>
      </c>
      <c r="E12" s="16">
        <v>36</v>
      </c>
      <c r="G12" s="15">
        <v>9</v>
      </c>
      <c r="H12" s="2">
        <v>1</v>
      </c>
      <c r="I12" s="2">
        <v>9</v>
      </c>
      <c r="J12" s="2">
        <v>5</v>
      </c>
      <c r="K12" s="16">
        <v>18</v>
      </c>
    </row>
    <row r="13" spans="1:12" ht="17.25" x14ac:dyDescent="0.3">
      <c r="A13" s="15">
        <v>10</v>
      </c>
      <c r="B13" s="2">
        <v>10</v>
      </c>
      <c r="C13" s="2">
        <v>100</v>
      </c>
      <c r="D13" s="2">
        <v>6</v>
      </c>
      <c r="E13" s="16">
        <v>26</v>
      </c>
      <c r="G13" s="15">
        <v>10</v>
      </c>
      <c r="H13" s="2">
        <v>1</v>
      </c>
      <c r="I13" s="2">
        <v>10</v>
      </c>
      <c r="J13" s="2">
        <v>3</v>
      </c>
      <c r="K13" s="16">
        <v>13</v>
      </c>
    </row>
    <row r="14" spans="1:12" ht="17.25" x14ac:dyDescent="0.3">
      <c r="A14" s="15">
        <v>11</v>
      </c>
      <c r="B14" s="2">
        <v>20</v>
      </c>
      <c r="C14" s="2">
        <v>100</v>
      </c>
      <c r="D14" s="2">
        <v>20</v>
      </c>
      <c r="E14" s="16">
        <v>26</v>
      </c>
      <c r="G14" s="15">
        <v>11</v>
      </c>
      <c r="H14" s="2">
        <v>2</v>
      </c>
      <c r="I14" s="2">
        <v>10</v>
      </c>
      <c r="J14" s="2">
        <v>10</v>
      </c>
      <c r="K14" s="16">
        <v>13</v>
      </c>
    </row>
    <row r="15" spans="1:12" ht="17.25" x14ac:dyDescent="0.3">
      <c r="A15" s="15">
        <v>12</v>
      </c>
      <c r="B15" s="2">
        <v>0</v>
      </c>
      <c r="C15" s="2">
        <v>70</v>
      </c>
      <c r="D15" s="2">
        <v>2</v>
      </c>
      <c r="E15" s="16">
        <v>6</v>
      </c>
      <c r="G15" s="15">
        <v>12</v>
      </c>
      <c r="H15" s="2">
        <v>0</v>
      </c>
      <c r="I15" s="2">
        <v>7</v>
      </c>
      <c r="J15" s="2">
        <v>1</v>
      </c>
      <c r="K15" s="16">
        <v>3</v>
      </c>
    </row>
    <row r="16" spans="1:12" ht="17.25" x14ac:dyDescent="0.3">
      <c r="A16" s="15">
        <v>13</v>
      </c>
      <c r="B16" s="2">
        <v>30</v>
      </c>
      <c r="C16" s="2">
        <v>90</v>
      </c>
      <c r="D16" s="2">
        <v>30</v>
      </c>
      <c r="E16" s="16">
        <v>36</v>
      </c>
      <c r="G16" s="15">
        <v>13</v>
      </c>
      <c r="H16" s="2">
        <v>3</v>
      </c>
      <c r="I16" s="2">
        <v>9</v>
      </c>
      <c r="J16" s="2">
        <v>15</v>
      </c>
      <c r="K16" s="16">
        <v>18</v>
      </c>
    </row>
    <row r="17" spans="1:11" ht="17.25" x14ac:dyDescent="0.3">
      <c r="A17" s="15">
        <v>14</v>
      </c>
      <c r="B17" s="2">
        <v>20</v>
      </c>
      <c r="C17" s="2">
        <v>90</v>
      </c>
      <c r="D17" s="2">
        <v>26</v>
      </c>
      <c r="E17" s="16">
        <v>36</v>
      </c>
      <c r="G17" s="15">
        <v>14</v>
      </c>
      <c r="H17" s="2">
        <v>2</v>
      </c>
      <c r="I17" s="2">
        <v>9</v>
      </c>
      <c r="J17" s="2">
        <v>13</v>
      </c>
      <c r="K17" s="16">
        <v>18</v>
      </c>
    </row>
    <row r="18" spans="1:11" ht="17.25" x14ac:dyDescent="0.3">
      <c r="A18" s="15">
        <v>15</v>
      </c>
      <c r="B18" s="2">
        <v>20</v>
      </c>
      <c r="C18" s="2">
        <v>60</v>
      </c>
      <c r="D18" s="2">
        <v>16</v>
      </c>
      <c r="E18" s="16">
        <v>24</v>
      </c>
      <c r="G18" s="15">
        <v>15</v>
      </c>
      <c r="H18" s="2">
        <v>2</v>
      </c>
      <c r="I18" s="2">
        <v>6</v>
      </c>
      <c r="J18" s="2">
        <v>8</v>
      </c>
      <c r="K18" s="16">
        <v>12</v>
      </c>
    </row>
    <row r="19" spans="1:11" ht="17.25" x14ac:dyDescent="0.3">
      <c r="A19" s="15">
        <v>16</v>
      </c>
      <c r="B19" s="2">
        <v>0</v>
      </c>
      <c r="C19" s="2">
        <v>100</v>
      </c>
      <c r="D19" s="2">
        <v>8</v>
      </c>
      <c r="E19" s="16">
        <v>16</v>
      </c>
      <c r="G19" s="15">
        <v>16</v>
      </c>
      <c r="H19" s="2">
        <v>0</v>
      </c>
      <c r="I19" s="2">
        <v>10</v>
      </c>
      <c r="J19" s="2">
        <v>4</v>
      </c>
      <c r="K19" s="16">
        <v>8</v>
      </c>
    </row>
    <row r="20" spans="1:11" ht="17.25" x14ac:dyDescent="0.3">
      <c r="A20" s="15">
        <v>17</v>
      </c>
      <c r="B20" s="2">
        <v>10</v>
      </c>
      <c r="C20" s="2">
        <v>60</v>
      </c>
      <c r="D20" s="2">
        <v>28</v>
      </c>
      <c r="E20" s="16">
        <v>36</v>
      </c>
      <c r="G20" s="15">
        <v>17</v>
      </c>
      <c r="H20" s="2">
        <v>1</v>
      </c>
      <c r="I20" s="2">
        <v>6</v>
      </c>
      <c r="J20" s="2">
        <v>14</v>
      </c>
      <c r="K20" s="16">
        <v>18</v>
      </c>
    </row>
    <row r="21" spans="1:11" ht="17.25" x14ac:dyDescent="0.3">
      <c r="A21" s="15">
        <v>18</v>
      </c>
      <c r="B21" s="2">
        <v>50</v>
      </c>
      <c r="C21" s="2">
        <v>100</v>
      </c>
      <c r="D21" s="2">
        <v>24</v>
      </c>
      <c r="E21" s="16">
        <v>28</v>
      </c>
      <c r="G21" s="15">
        <v>18</v>
      </c>
      <c r="H21" s="2">
        <v>5</v>
      </c>
      <c r="I21" s="2">
        <v>10</v>
      </c>
      <c r="J21" s="2">
        <v>12</v>
      </c>
      <c r="K21" s="16">
        <v>14</v>
      </c>
    </row>
    <row r="22" spans="1:11" ht="17.25" x14ac:dyDescent="0.3">
      <c r="A22" s="15">
        <v>19</v>
      </c>
      <c r="B22" s="2">
        <v>0</v>
      </c>
      <c r="C22" s="2">
        <v>90</v>
      </c>
      <c r="D22" s="2">
        <v>14</v>
      </c>
      <c r="E22" s="16">
        <v>22</v>
      </c>
      <c r="G22" s="15">
        <v>19</v>
      </c>
      <c r="H22" s="2">
        <v>0</v>
      </c>
      <c r="I22" s="2">
        <v>9</v>
      </c>
      <c r="J22" s="2">
        <v>7</v>
      </c>
      <c r="K22" s="16">
        <v>11</v>
      </c>
    </row>
    <row r="23" spans="1:11" ht="18" thickBot="1" x14ac:dyDescent="0.35">
      <c r="A23" s="15">
        <v>20</v>
      </c>
      <c r="B23" s="2">
        <v>0</v>
      </c>
      <c r="C23" s="2">
        <v>100</v>
      </c>
      <c r="D23" s="2">
        <v>6</v>
      </c>
      <c r="E23" s="16">
        <v>28</v>
      </c>
      <c r="G23" s="15">
        <v>20</v>
      </c>
      <c r="H23" s="2">
        <v>0</v>
      </c>
      <c r="I23" s="2">
        <v>10</v>
      </c>
      <c r="J23" s="2">
        <v>3</v>
      </c>
      <c r="K23" s="16">
        <v>14</v>
      </c>
    </row>
    <row r="24" spans="1:11" ht="17.25" thickTop="1" thickBot="1" x14ac:dyDescent="0.3">
      <c r="A24" s="32" t="s">
        <v>18</v>
      </c>
      <c r="B24" s="37">
        <f t="shared" ref="B24" si="0">AVERAGE(B4:B23)</f>
        <v>13.5</v>
      </c>
      <c r="C24" s="37">
        <f t="shared" ref="C24" si="1">AVERAGE(C4:C23)</f>
        <v>82</v>
      </c>
      <c r="D24" s="37">
        <f t="shared" ref="D24" si="2">AVERAGE(D4:D23)</f>
        <v>14</v>
      </c>
      <c r="E24" s="37">
        <f t="shared" ref="E24" si="3">AVERAGE(E4:E23)</f>
        <v>24.1</v>
      </c>
      <c r="G24" s="32" t="s">
        <v>18</v>
      </c>
      <c r="H24" s="37">
        <f t="shared" ref="H24:K24" si="4">AVERAGE(H4:H23)</f>
        <v>1.35</v>
      </c>
      <c r="I24" s="37">
        <f t="shared" si="4"/>
        <v>8.1999999999999993</v>
      </c>
      <c r="J24" s="37">
        <f t="shared" si="4"/>
        <v>7</v>
      </c>
      <c r="K24" s="37">
        <f t="shared" si="4"/>
        <v>12.05</v>
      </c>
    </row>
    <row r="25" spans="1:11" ht="16.5" thickTop="1" x14ac:dyDescent="0.25"/>
    <row r="33" spans="7:9" x14ac:dyDescent="0.25">
      <c r="G33" s="44"/>
      <c r="H33" s="44"/>
      <c r="I33" s="44"/>
    </row>
    <row r="34" spans="7:9" x14ac:dyDescent="0.25">
      <c r="G34" s="44"/>
      <c r="H34" s="44"/>
      <c r="I34" s="44"/>
    </row>
    <row r="35" spans="7:9" ht="17.25" x14ac:dyDescent="0.3">
      <c r="G35" s="44"/>
      <c r="H35" s="45"/>
      <c r="I35" s="44"/>
    </row>
    <row r="36" spans="7:9" ht="17.25" x14ac:dyDescent="0.3">
      <c r="G36" s="44"/>
      <c r="H36" s="45"/>
      <c r="I36" s="44"/>
    </row>
    <row r="37" spans="7:9" ht="17.25" x14ac:dyDescent="0.3">
      <c r="G37" s="44"/>
      <c r="H37" s="45"/>
      <c r="I37" s="44"/>
    </row>
    <row r="38" spans="7:9" ht="17.25" x14ac:dyDescent="0.3">
      <c r="G38" s="44"/>
      <c r="H38" s="45"/>
      <c r="I38" s="44"/>
    </row>
    <row r="39" spans="7:9" ht="17.25" x14ac:dyDescent="0.3">
      <c r="G39" s="44"/>
      <c r="H39" s="45"/>
      <c r="I39" s="44"/>
    </row>
    <row r="40" spans="7:9" ht="17.25" x14ac:dyDescent="0.3">
      <c r="G40" s="44"/>
      <c r="H40" s="45"/>
      <c r="I40" s="44"/>
    </row>
    <row r="41" spans="7:9" ht="17.25" x14ac:dyDescent="0.3">
      <c r="G41" s="44"/>
      <c r="H41" s="45"/>
      <c r="I41" s="44"/>
    </row>
    <row r="42" spans="7:9" ht="17.25" x14ac:dyDescent="0.3">
      <c r="G42" s="44"/>
      <c r="H42" s="45"/>
      <c r="I42" s="44"/>
    </row>
    <row r="43" spans="7:9" ht="17.25" x14ac:dyDescent="0.3">
      <c r="G43" s="44"/>
      <c r="H43" s="45"/>
      <c r="I43" s="44"/>
    </row>
    <row r="44" spans="7:9" ht="17.25" x14ac:dyDescent="0.3">
      <c r="G44" s="44"/>
      <c r="H44" s="45"/>
      <c r="I44" s="44"/>
    </row>
    <row r="45" spans="7:9" ht="17.25" x14ac:dyDescent="0.3">
      <c r="G45" s="44"/>
      <c r="H45" s="45"/>
      <c r="I45" s="44"/>
    </row>
    <row r="46" spans="7:9" ht="17.25" x14ac:dyDescent="0.3">
      <c r="G46" s="44"/>
      <c r="H46" s="45"/>
      <c r="I46" s="44"/>
    </row>
    <row r="47" spans="7:9" ht="17.25" x14ac:dyDescent="0.3">
      <c r="G47" s="44"/>
      <c r="H47" s="45"/>
      <c r="I47" s="44"/>
    </row>
    <row r="48" spans="7:9" ht="17.25" x14ac:dyDescent="0.3">
      <c r="G48" s="44"/>
      <c r="H48" s="45"/>
      <c r="I48" s="44"/>
    </row>
    <row r="49" spans="7:9" ht="17.25" x14ac:dyDescent="0.3">
      <c r="G49" s="44"/>
      <c r="H49" s="45"/>
      <c r="I49" s="44"/>
    </row>
    <row r="50" spans="7:9" ht="17.25" x14ac:dyDescent="0.3">
      <c r="G50" s="44"/>
      <c r="H50" s="45"/>
      <c r="I50" s="44"/>
    </row>
    <row r="51" spans="7:9" ht="17.25" x14ac:dyDescent="0.3">
      <c r="G51" s="44"/>
      <c r="H51" s="45"/>
      <c r="I51" s="44"/>
    </row>
    <row r="52" spans="7:9" ht="17.25" x14ac:dyDescent="0.3">
      <c r="G52" s="44"/>
      <c r="H52" s="45"/>
      <c r="I52" s="44"/>
    </row>
    <row r="53" spans="7:9" ht="17.25" x14ac:dyDescent="0.3">
      <c r="G53" s="44"/>
      <c r="H53" s="45"/>
      <c r="I53" s="44"/>
    </row>
    <row r="54" spans="7:9" x14ac:dyDescent="0.25">
      <c r="G54" s="44"/>
      <c r="H54" s="44"/>
      <c r="I54" s="44"/>
    </row>
    <row r="55" spans="7:9" x14ac:dyDescent="0.25">
      <c r="G55" s="44"/>
      <c r="H55" s="44"/>
      <c r="I55" s="44"/>
    </row>
    <row r="56" spans="7:9" x14ac:dyDescent="0.25">
      <c r="G56" s="44"/>
      <c r="H56" s="44"/>
      <c r="I56" s="44"/>
    </row>
  </sheetData>
  <mergeCells count="5">
    <mergeCell ref="B2:C2"/>
    <mergeCell ref="D2:E2"/>
    <mergeCell ref="A1:E1"/>
    <mergeCell ref="H2:I2"/>
    <mergeCell ref="J2:K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C1" workbookViewId="0">
      <selection activeCell="J50" sqref="J50"/>
    </sheetView>
  </sheetViews>
  <sheetFormatPr defaultColWidth="11" defaultRowHeight="15.75" x14ac:dyDescent="0.25"/>
  <cols>
    <col min="1" max="1" width="12.5" customWidth="1"/>
    <col min="2" max="2" width="23.5" customWidth="1"/>
    <col min="3" max="3" width="22.875" customWidth="1"/>
    <col min="4" max="4" width="22.625" customWidth="1"/>
    <col min="5" max="5" width="23.125" customWidth="1"/>
    <col min="6" max="6" width="21.625" customWidth="1"/>
    <col min="7" max="7" width="21.875" customWidth="1"/>
    <col min="9" max="9" width="18" customWidth="1"/>
    <col min="10" max="10" width="22.125" customWidth="1"/>
    <col min="11" max="11" width="23" customWidth="1"/>
    <col min="12" max="12" width="22.125" customWidth="1"/>
    <col min="13" max="14" width="24.125" customWidth="1"/>
    <col min="15" max="15" width="23.125" customWidth="1"/>
  </cols>
  <sheetData>
    <row r="1" spans="1:15" ht="27.95" customHeight="1" x14ac:dyDescent="0.35">
      <c r="B1" s="76" t="s">
        <v>26</v>
      </c>
      <c r="C1" s="77"/>
      <c r="D1" s="77"/>
      <c r="E1" s="77"/>
      <c r="F1" s="79"/>
      <c r="J1" s="76" t="s">
        <v>38</v>
      </c>
      <c r="K1" s="77"/>
      <c r="L1" s="77"/>
      <c r="M1" s="77"/>
      <c r="N1" s="79"/>
    </row>
    <row r="2" spans="1:15" ht="21.75" thickBot="1" x14ac:dyDescent="0.4">
      <c r="D2" s="10" t="s">
        <v>9</v>
      </c>
      <c r="E2" s="10"/>
      <c r="F2" s="10"/>
      <c r="G2" s="10"/>
      <c r="H2" s="3"/>
      <c r="L2" s="10" t="s">
        <v>9</v>
      </c>
      <c r="M2" s="10"/>
      <c r="N2" s="10"/>
      <c r="O2" s="10"/>
    </row>
    <row r="3" spans="1:15" ht="20.25" thickTop="1" thickBot="1" x14ac:dyDescent="0.35">
      <c r="A3" s="8" t="s">
        <v>0</v>
      </c>
      <c r="B3" s="36" t="s">
        <v>10</v>
      </c>
      <c r="C3" s="36" t="s">
        <v>11</v>
      </c>
      <c r="D3" s="36" t="s">
        <v>12</v>
      </c>
      <c r="E3" s="36" t="s">
        <v>13</v>
      </c>
      <c r="F3" s="36" t="s">
        <v>14</v>
      </c>
      <c r="G3" s="36" t="s">
        <v>15</v>
      </c>
      <c r="I3" s="8" t="s">
        <v>0</v>
      </c>
      <c r="J3" s="36" t="s">
        <v>10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15</v>
      </c>
    </row>
    <row r="4" spans="1:15" ht="18" thickTop="1" x14ac:dyDescent="0.3">
      <c r="A4" s="13">
        <v>1</v>
      </c>
      <c r="B4" s="23">
        <v>28</v>
      </c>
      <c r="C4" s="23">
        <v>68</v>
      </c>
      <c r="D4" s="23">
        <v>96</v>
      </c>
      <c r="E4" s="23">
        <v>100</v>
      </c>
      <c r="F4" s="23">
        <v>96</v>
      </c>
      <c r="G4" s="33">
        <v>96</v>
      </c>
      <c r="I4" s="13">
        <v>1</v>
      </c>
      <c r="J4" s="23">
        <v>7</v>
      </c>
      <c r="K4" s="23">
        <v>17</v>
      </c>
      <c r="L4" s="23">
        <v>24</v>
      </c>
      <c r="M4" s="23">
        <v>25</v>
      </c>
      <c r="N4" s="23">
        <v>24</v>
      </c>
      <c r="O4" s="33">
        <v>24</v>
      </c>
    </row>
    <row r="5" spans="1:15" ht="17.25" x14ac:dyDescent="0.3">
      <c r="A5" s="15">
        <v>2</v>
      </c>
      <c r="B5" s="1">
        <v>48</v>
      </c>
      <c r="C5" s="1">
        <v>80</v>
      </c>
      <c r="D5" s="1">
        <v>88</v>
      </c>
      <c r="E5" s="1">
        <v>100</v>
      </c>
      <c r="F5" s="1">
        <v>100</v>
      </c>
      <c r="G5" s="34">
        <v>88</v>
      </c>
      <c r="I5" s="15">
        <v>2</v>
      </c>
      <c r="J5" s="1">
        <v>12</v>
      </c>
      <c r="K5" s="1">
        <v>20</v>
      </c>
      <c r="L5" s="1">
        <v>22</v>
      </c>
      <c r="M5" s="1">
        <v>25</v>
      </c>
      <c r="N5" s="1">
        <v>25</v>
      </c>
      <c r="O5" s="34">
        <v>22</v>
      </c>
    </row>
    <row r="6" spans="1:15" ht="17.25" x14ac:dyDescent="0.3">
      <c r="A6" s="15">
        <v>3</v>
      </c>
      <c r="B6" s="1">
        <v>60</v>
      </c>
      <c r="C6" s="1">
        <v>84</v>
      </c>
      <c r="D6" s="1">
        <v>92</v>
      </c>
      <c r="E6" s="1">
        <v>100</v>
      </c>
      <c r="F6" s="1">
        <v>96</v>
      </c>
      <c r="G6" s="34">
        <v>92</v>
      </c>
      <c r="I6" s="15">
        <v>3</v>
      </c>
      <c r="J6" s="1">
        <v>15</v>
      </c>
      <c r="K6" s="1">
        <v>21</v>
      </c>
      <c r="L6" s="1">
        <v>23</v>
      </c>
      <c r="M6" s="1">
        <v>25</v>
      </c>
      <c r="N6" s="1">
        <v>24</v>
      </c>
      <c r="O6" s="34">
        <v>23</v>
      </c>
    </row>
    <row r="7" spans="1:15" ht="17.25" x14ac:dyDescent="0.3">
      <c r="A7" s="15">
        <v>4</v>
      </c>
      <c r="B7" s="1">
        <v>44</v>
      </c>
      <c r="C7" s="1">
        <v>88</v>
      </c>
      <c r="D7" s="1">
        <v>100</v>
      </c>
      <c r="E7" s="1">
        <v>96</v>
      </c>
      <c r="F7" s="1">
        <v>100</v>
      </c>
      <c r="G7" s="34">
        <v>100</v>
      </c>
      <c r="I7" s="15">
        <v>4</v>
      </c>
      <c r="J7" s="1">
        <v>11</v>
      </c>
      <c r="K7" s="1">
        <v>22</v>
      </c>
      <c r="L7" s="1">
        <v>25</v>
      </c>
      <c r="M7" s="1">
        <v>24</v>
      </c>
      <c r="N7" s="1">
        <v>25</v>
      </c>
      <c r="O7" s="34">
        <v>25</v>
      </c>
    </row>
    <row r="8" spans="1:15" ht="17.25" x14ac:dyDescent="0.3">
      <c r="A8" s="15">
        <v>5</v>
      </c>
      <c r="B8" s="1">
        <v>100</v>
      </c>
      <c r="C8" s="1">
        <v>96</v>
      </c>
      <c r="D8" s="1">
        <v>96</v>
      </c>
      <c r="E8" s="1">
        <v>100</v>
      </c>
      <c r="F8" s="1">
        <v>100</v>
      </c>
      <c r="G8" s="34">
        <v>100</v>
      </c>
      <c r="I8" s="15">
        <v>5</v>
      </c>
      <c r="J8" s="1">
        <v>25</v>
      </c>
      <c r="K8" s="1">
        <v>24</v>
      </c>
      <c r="L8" s="1">
        <v>24</v>
      </c>
      <c r="M8" s="1">
        <v>25</v>
      </c>
      <c r="N8" s="1">
        <v>25</v>
      </c>
      <c r="O8" s="34">
        <v>25</v>
      </c>
    </row>
    <row r="9" spans="1:15" ht="17.25" x14ac:dyDescent="0.3">
      <c r="A9" s="15">
        <v>6</v>
      </c>
      <c r="B9" s="1">
        <v>48</v>
      </c>
      <c r="C9" s="1">
        <v>60</v>
      </c>
      <c r="D9" s="1">
        <v>92</v>
      </c>
      <c r="E9" s="1">
        <v>92</v>
      </c>
      <c r="F9" s="1">
        <v>88</v>
      </c>
      <c r="G9" s="34">
        <v>96</v>
      </c>
      <c r="I9" s="15">
        <v>6</v>
      </c>
      <c r="J9" s="1">
        <v>12</v>
      </c>
      <c r="K9" s="1">
        <v>15</v>
      </c>
      <c r="L9" s="1">
        <v>23</v>
      </c>
      <c r="M9" s="1">
        <v>23</v>
      </c>
      <c r="N9" s="1">
        <v>22</v>
      </c>
      <c r="O9" s="34">
        <v>24</v>
      </c>
    </row>
    <row r="10" spans="1:15" ht="17.25" x14ac:dyDescent="0.3">
      <c r="A10" s="15">
        <v>7</v>
      </c>
      <c r="B10" s="1">
        <v>72</v>
      </c>
      <c r="C10" s="1">
        <v>92</v>
      </c>
      <c r="D10" s="1">
        <v>84</v>
      </c>
      <c r="E10" s="1">
        <v>96</v>
      </c>
      <c r="F10" s="1">
        <v>100</v>
      </c>
      <c r="G10" s="34">
        <v>100</v>
      </c>
      <c r="I10" s="15">
        <v>7</v>
      </c>
      <c r="J10" s="1">
        <v>18</v>
      </c>
      <c r="K10" s="1">
        <v>23</v>
      </c>
      <c r="L10" s="1">
        <v>21</v>
      </c>
      <c r="M10" s="1">
        <v>24</v>
      </c>
      <c r="N10" s="1">
        <v>25</v>
      </c>
      <c r="O10" s="34">
        <v>25</v>
      </c>
    </row>
    <row r="11" spans="1:15" ht="17.25" x14ac:dyDescent="0.3">
      <c r="A11" s="15">
        <v>8</v>
      </c>
      <c r="B11" s="1">
        <v>56</v>
      </c>
      <c r="C11" s="1">
        <v>92</v>
      </c>
      <c r="D11" s="1">
        <v>96</v>
      </c>
      <c r="E11" s="1">
        <v>100</v>
      </c>
      <c r="F11" s="1">
        <v>100</v>
      </c>
      <c r="G11" s="34">
        <v>96</v>
      </c>
      <c r="I11" s="15">
        <v>8</v>
      </c>
      <c r="J11" s="1">
        <v>14</v>
      </c>
      <c r="K11" s="1">
        <v>23</v>
      </c>
      <c r="L11" s="1">
        <v>24</v>
      </c>
      <c r="M11" s="1">
        <v>25</v>
      </c>
      <c r="N11" s="1">
        <v>25</v>
      </c>
      <c r="O11" s="34">
        <v>24</v>
      </c>
    </row>
    <row r="12" spans="1:15" ht="17.25" x14ac:dyDescent="0.3">
      <c r="A12" s="15">
        <v>9</v>
      </c>
      <c r="B12" s="1">
        <v>72</v>
      </c>
      <c r="C12" s="1">
        <v>92</v>
      </c>
      <c r="D12" s="1">
        <v>100</v>
      </c>
      <c r="E12" s="1">
        <v>100</v>
      </c>
      <c r="F12" s="1">
        <v>100</v>
      </c>
      <c r="G12" s="34">
        <v>100</v>
      </c>
      <c r="I12" s="15">
        <v>9</v>
      </c>
      <c r="J12" s="1">
        <v>18</v>
      </c>
      <c r="K12" s="1">
        <v>23</v>
      </c>
      <c r="L12" s="1">
        <v>25</v>
      </c>
      <c r="M12" s="1">
        <v>25</v>
      </c>
      <c r="N12" s="1">
        <v>25</v>
      </c>
      <c r="O12" s="34">
        <v>25</v>
      </c>
    </row>
    <row r="13" spans="1:15" ht="17.25" x14ac:dyDescent="0.3">
      <c r="A13" s="15">
        <v>10</v>
      </c>
      <c r="B13" s="1">
        <v>68</v>
      </c>
      <c r="C13" s="1">
        <v>88</v>
      </c>
      <c r="D13" s="1">
        <v>100</v>
      </c>
      <c r="E13" s="1">
        <v>100</v>
      </c>
      <c r="F13" s="1">
        <v>100</v>
      </c>
      <c r="G13" s="34">
        <v>96</v>
      </c>
      <c r="I13" s="15">
        <v>10</v>
      </c>
      <c r="J13" s="1">
        <v>17</v>
      </c>
      <c r="K13" s="1">
        <v>22</v>
      </c>
      <c r="L13" s="1">
        <v>25</v>
      </c>
      <c r="M13" s="1">
        <v>25</v>
      </c>
      <c r="N13" s="1">
        <v>25</v>
      </c>
      <c r="O13" s="34">
        <v>24</v>
      </c>
    </row>
    <row r="14" spans="1:15" ht="17.25" x14ac:dyDescent="0.3">
      <c r="A14" s="15">
        <v>11</v>
      </c>
      <c r="B14" s="1">
        <v>60</v>
      </c>
      <c r="C14" s="1">
        <v>84</v>
      </c>
      <c r="D14" s="1">
        <v>100</v>
      </c>
      <c r="E14" s="1">
        <v>100</v>
      </c>
      <c r="F14" s="1">
        <v>96</v>
      </c>
      <c r="G14" s="34">
        <v>100</v>
      </c>
      <c r="I14" s="15">
        <v>11</v>
      </c>
      <c r="J14" s="1">
        <v>15</v>
      </c>
      <c r="K14" s="1">
        <v>21</v>
      </c>
      <c r="L14" s="1">
        <v>25</v>
      </c>
      <c r="M14" s="1">
        <v>25</v>
      </c>
      <c r="N14" s="1">
        <v>24</v>
      </c>
      <c r="O14" s="34">
        <v>25</v>
      </c>
    </row>
    <row r="15" spans="1:15" ht="17.25" x14ac:dyDescent="0.3">
      <c r="A15" s="15">
        <v>12</v>
      </c>
      <c r="B15" s="1">
        <v>4</v>
      </c>
      <c r="C15" s="1">
        <v>56</v>
      </c>
      <c r="D15" s="1">
        <v>64</v>
      </c>
      <c r="E15" s="1">
        <v>88</v>
      </c>
      <c r="F15" s="1">
        <v>92</v>
      </c>
      <c r="G15" s="34">
        <v>100</v>
      </c>
      <c r="I15" s="15">
        <v>12</v>
      </c>
      <c r="J15" s="1">
        <v>1</v>
      </c>
      <c r="K15" s="1">
        <v>14</v>
      </c>
      <c r="L15" s="1">
        <v>16</v>
      </c>
      <c r="M15" s="1">
        <v>22</v>
      </c>
      <c r="N15" s="1">
        <v>23</v>
      </c>
      <c r="O15" s="34">
        <v>25</v>
      </c>
    </row>
    <row r="16" spans="1:15" ht="17.25" x14ac:dyDescent="0.3">
      <c r="A16" s="15">
        <v>13</v>
      </c>
      <c r="B16" s="1">
        <v>52</v>
      </c>
      <c r="C16" s="1">
        <v>84</v>
      </c>
      <c r="D16" s="1">
        <v>100</v>
      </c>
      <c r="E16" s="1">
        <v>96</v>
      </c>
      <c r="F16" s="1">
        <v>96</v>
      </c>
      <c r="G16" s="34">
        <v>100</v>
      </c>
      <c r="I16" s="15">
        <v>13</v>
      </c>
      <c r="J16" s="1">
        <v>13</v>
      </c>
      <c r="K16" s="1">
        <v>21</v>
      </c>
      <c r="L16" s="1">
        <v>25</v>
      </c>
      <c r="M16" s="1">
        <v>24</v>
      </c>
      <c r="N16" s="1">
        <v>24</v>
      </c>
      <c r="O16" s="34">
        <v>25</v>
      </c>
    </row>
    <row r="17" spans="1:15" ht="17.25" x14ac:dyDescent="0.3">
      <c r="A17" s="15">
        <v>14</v>
      </c>
      <c r="B17" s="1">
        <v>68</v>
      </c>
      <c r="C17" s="1">
        <v>100</v>
      </c>
      <c r="D17" s="1">
        <v>92</v>
      </c>
      <c r="E17" s="1">
        <v>100</v>
      </c>
      <c r="F17" s="1">
        <v>100</v>
      </c>
      <c r="G17" s="34">
        <v>100</v>
      </c>
      <c r="I17" s="15">
        <v>14</v>
      </c>
      <c r="J17" s="1">
        <v>17</v>
      </c>
      <c r="K17" s="1">
        <v>25</v>
      </c>
      <c r="L17" s="1">
        <v>23</v>
      </c>
      <c r="M17" s="1">
        <v>25</v>
      </c>
      <c r="N17" s="1">
        <v>25</v>
      </c>
      <c r="O17" s="34">
        <v>25</v>
      </c>
    </row>
    <row r="18" spans="1:15" ht="17.25" x14ac:dyDescent="0.3">
      <c r="A18" s="15">
        <v>15</v>
      </c>
      <c r="B18" s="1">
        <v>48</v>
      </c>
      <c r="C18" s="1">
        <v>88</v>
      </c>
      <c r="D18" s="1">
        <v>92</v>
      </c>
      <c r="E18" s="1">
        <v>100</v>
      </c>
      <c r="F18" s="1">
        <v>96</v>
      </c>
      <c r="G18" s="34">
        <v>96</v>
      </c>
      <c r="I18" s="15">
        <v>15</v>
      </c>
      <c r="J18" s="1">
        <v>12</v>
      </c>
      <c r="K18" s="1">
        <v>22</v>
      </c>
      <c r="L18" s="1">
        <v>23</v>
      </c>
      <c r="M18" s="1">
        <v>25</v>
      </c>
      <c r="N18" s="1">
        <v>24</v>
      </c>
      <c r="O18" s="34">
        <v>24</v>
      </c>
    </row>
    <row r="19" spans="1:15" ht="17.25" x14ac:dyDescent="0.3">
      <c r="A19" s="15">
        <v>16</v>
      </c>
      <c r="B19" s="1">
        <v>72</v>
      </c>
      <c r="C19" s="1">
        <v>80</v>
      </c>
      <c r="D19" s="1">
        <v>96</v>
      </c>
      <c r="E19" s="1">
        <v>100</v>
      </c>
      <c r="F19" s="1">
        <v>100</v>
      </c>
      <c r="G19" s="34">
        <v>100</v>
      </c>
      <c r="I19" s="15">
        <v>16</v>
      </c>
      <c r="J19" s="1">
        <v>18</v>
      </c>
      <c r="K19" s="1">
        <v>20</v>
      </c>
      <c r="L19" s="1">
        <v>24</v>
      </c>
      <c r="M19" s="1">
        <v>25</v>
      </c>
      <c r="N19" s="1">
        <v>25</v>
      </c>
      <c r="O19" s="34">
        <v>25</v>
      </c>
    </row>
    <row r="20" spans="1:15" ht="17.25" x14ac:dyDescent="0.3">
      <c r="A20" s="15">
        <v>17</v>
      </c>
      <c r="B20" s="1">
        <v>52</v>
      </c>
      <c r="C20" s="1">
        <v>68</v>
      </c>
      <c r="D20" s="1">
        <v>84</v>
      </c>
      <c r="E20" s="1">
        <v>96</v>
      </c>
      <c r="F20" s="1">
        <v>100</v>
      </c>
      <c r="G20" s="34">
        <v>100</v>
      </c>
      <c r="I20" s="15">
        <v>17</v>
      </c>
      <c r="J20" s="1">
        <v>13</v>
      </c>
      <c r="K20" s="1">
        <v>17</v>
      </c>
      <c r="L20" s="1">
        <v>21</v>
      </c>
      <c r="M20" s="1">
        <v>24</v>
      </c>
      <c r="N20" s="1">
        <v>25</v>
      </c>
      <c r="O20" s="34">
        <v>25</v>
      </c>
    </row>
    <row r="21" spans="1:15" ht="17.25" x14ac:dyDescent="0.3">
      <c r="A21" s="15">
        <v>18</v>
      </c>
      <c r="B21" s="1">
        <v>80</v>
      </c>
      <c r="C21" s="1">
        <v>100</v>
      </c>
      <c r="D21" s="1">
        <v>100</v>
      </c>
      <c r="E21" s="1">
        <v>100</v>
      </c>
      <c r="F21" s="1">
        <v>100</v>
      </c>
      <c r="G21" s="34">
        <v>96</v>
      </c>
      <c r="I21" s="15">
        <v>18</v>
      </c>
      <c r="J21" s="1">
        <v>20</v>
      </c>
      <c r="K21" s="1">
        <v>25</v>
      </c>
      <c r="L21" s="1">
        <v>25</v>
      </c>
      <c r="M21" s="1">
        <v>25</v>
      </c>
      <c r="N21" s="1">
        <v>25</v>
      </c>
      <c r="O21" s="34">
        <v>24</v>
      </c>
    </row>
    <row r="22" spans="1:15" ht="17.25" x14ac:dyDescent="0.3">
      <c r="A22" s="15">
        <v>19</v>
      </c>
      <c r="B22" s="1">
        <v>64</v>
      </c>
      <c r="C22" s="1">
        <v>88</v>
      </c>
      <c r="D22" s="1">
        <v>100</v>
      </c>
      <c r="E22" s="1">
        <v>92</v>
      </c>
      <c r="F22" s="1">
        <v>100</v>
      </c>
      <c r="G22" s="34">
        <v>92</v>
      </c>
      <c r="I22" s="15">
        <v>19</v>
      </c>
      <c r="J22" s="1">
        <v>16</v>
      </c>
      <c r="K22" s="1">
        <v>22</v>
      </c>
      <c r="L22" s="1">
        <v>25</v>
      </c>
      <c r="M22" s="1">
        <v>23</v>
      </c>
      <c r="N22" s="1">
        <v>25</v>
      </c>
      <c r="O22" s="34">
        <v>23</v>
      </c>
    </row>
    <row r="23" spans="1:15" ht="18" thickBot="1" x14ac:dyDescent="0.35">
      <c r="A23" s="17">
        <v>20</v>
      </c>
      <c r="B23" s="24">
        <v>64</v>
      </c>
      <c r="C23" s="24">
        <v>96</v>
      </c>
      <c r="D23" s="24">
        <v>88</v>
      </c>
      <c r="E23" s="24">
        <v>96</v>
      </c>
      <c r="F23" s="24">
        <v>100</v>
      </c>
      <c r="G23" s="35">
        <v>92</v>
      </c>
      <c r="I23" s="17">
        <v>20</v>
      </c>
      <c r="J23" s="24">
        <v>16</v>
      </c>
      <c r="K23" s="24">
        <v>24</v>
      </c>
      <c r="L23" s="24">
        <v>22</v>
      </c>
      <c r="M23" s="24">
        <v>24</v>
      </c>
      <c r="N23" s="24">
        <v>25</v>
      </c>
      <c r="O23" s="35">
        <v>23</v>
      </c>
    </row>
    <row r="24" spans="1:15" ht="17.25" thickTop="1" thickBot="1" x14ac:dyDescent="0.3">
      <c r="A24" s="32" t="s">
        <v>18</v>
      </c>
      <c r="B24" s="37">
        <f>AVERAGE(B4:B23)</f>
        <v>58</v>
      </c>
      <c r="C24" s="37">
        <f t="shared" ref="C24:G24" si="0">AVERAGE(C4:C23)</f>
        <v>84.2</v>
      </c>
      <c r="D24" s="37">
        <f t="shared" si="0"/>
        <v>93</v>
      </c>
      <c r="E24" s="37">
        <f t="shared" si="0"/>
        <v>97.6</v>
      </c>
      <c r="F24" s="37">
        <f t="shared" si="0"/>
        <v>98</v>
      </c>
      <c r="G24" s="37">
        <f t="shared" si="0"/>
        <v>97</v>
      </c>
      <c r="I24" s="32" t="s">
        <v>18</v>
      </c>
      <c r="J24" s="37">
        <f>AVERAGE(J4:J23)</f>
        <v>14.5</v>
      </c>
      <c r="K24" s="37">
        <f t="shared" ref="K24:O24" si="1">AVERAGE(K4:K23)</f>
        <v>21.05</v>
      </c>
      <c r="L24" s="37">
        <f t="shared" si="1"/>
        <v>23.25</v>
      </c>
      <c r="M24" s="37">
        <f t="shared" si="1"/>
        <v>24.4</v>
      </c>
      <c r="N24" s="37">
        <f t="shared" si="1"/>
        <v>24.5</v>
      </c>
      <c r="O24" s="37">
        <f t="shared" si="1"/>
        <v>24.25</v>
      </c>
    </row>
    <row r="25" spans="1:15" ht="16.5" thickTop="1" x14ac:dyDescent="0.25"/>
    <row r="28" spans="1:15" ht="21.75" thickBot="1" x14ac:dyDescent="0.4">
      <c r="I28" s="47" t="s">
        <v>39</v>
      </c>
      <c r="J28" s="47"/>
      <c r="K28" s="47"/>
    </row>
    <row r="29" spans="1:15" ht="22.5" thickTop="1" thickBot="1" x14ac:dyDescent="0.4">
      <c r="A29" s="78" t="s">
        <v>16</v>
      </c>
      <c r="B29" s="78"/>
      <c r="C29" s="78"/>
      <c r="I29" s="8" t="s">
        <v>0</v>
      </c>
      <c r="J29" s="36" t="s">
        <v>37</v>
      </c>
      <c r="K29" s="36" t="s">
        <v>17</v>
      </c>
    </row>
    <row r="30" spans="1:15" ht="20.25" thickTop="1" thickBot="1" x14ac:dyDescent="0.35">
      <c r="A30" s="8" t="s">
        <v>0</v>
      </c>
      <c r="B30" s="36" t="s">
        <v>37</v>
      </c>
      <c r="C30" s="36" t="s">
        <v>17</v>
      </c>
      <c r="I30" s="13">
        <v>1</v>
      </c>
      <c r="J30" s="23">
        <v>48</v>
      </c>
      <c r="K30" s="14">
        <v>9</v>
      </c>
    </row>
    <row r="31" spans="1:15" ht="18" thickTop="1" x14ac:dyDescent="0.3">
      <c r="A31" s="13">
        <v>1</v>
      </c>
      <c r="B31" s="23">
        <v>96</v>
      </c>
      <c r="C31" s="14">
        <v>90</v>
      </c>
      <c r="I31" s="15">
        <v>2</v>
      </c>
      <c r="J31" s="1">
        <v>47</v>
      </c>
      <c r="K31" s="16">
        <v>6</v>
      </c>
    </row>
    <row r="32" spans="1:15" ht="17.25" x14ac:dyDescent="0.3">
      <c r="A32" s="15">
        <v>2</v>
      </c>
      <c r="B32" s="1">
        <v>94</v>
      </c>
      <c r="C32" s="16">
        <v>60</v>
      </c>
      <c r="I32" s="15">
        <v>3</v>
      </c>
      <c r="J32" s="1">
        <v>47</v>
      </c>
      <c r="K32" s="16">
        <v>9</v>
      </c>
    </row>
    <row r="33" spans="1:11" ht="17.25" x14ac:dyDescent="0.3">
      <c r="A33" s="15">
        <v>3</v>
      </c>
      <c r="B33" s="1">
        <v>94</v>
      </c>
      <c r="C33" s="16">
        <v>90</v>
      </c>
      <c r="I33" s="15">
        <v>4</v>
      </c>
      <c r="J33" s="1">
        <v>50</v>
      </c>
      <c r="K33" s="16">
        <v>6</v>
      </c>
    </row>
    <row r="34" spans="1:11" ht="17.25" x14ac:dyDescent="0.3">
      <c r="A34" s="15">
        <v>4</v>
      </c>
      <c r="B34" s="1">
        <v>100</v>
      </c>
      <c r="C34" s="16">
        <v>60</v>
      </c>
      <c r="I34" s="15">
        <v>5</v>
      </c>
      <c r="J34" s="1">
        <v>50</v>
      </c>
      <c r="K34" s="16">
        <v>6</v>
      </c>
    </row>
    <row r="35" spans="1:11" ht="17.25" x14ac:dyDescent="0.3">
      <c r="A35" s="15">
        <v>5</v>
      </c>
      <c r="B35" s="1">
        <v>100</v>
      </c>
      <c r="C35" s="16">
        <v>60</v>
      </c>
      <c r="I35" s="15">
        <v>6</v>
      </c>
      <c r="J35" s="1">
        <v>46</v>
      </c>
      <c r="K35" s="16">
        <v>7</v>
      </c>
    </row>
    <row r="36" spans="1:11" ht="17.25" x14ac:dyDescent="0.3">
      <c r="A36" s="15">
        <v>6</v>
      </c>
      <c r="B36" s="1">
        <v>92</v>
      </c>
      <c r="C36" s="16">
        <v>70</v>
      </c>
      <c r="I36" s="15">
        <v>7</v>
      </c>
      <c r="J36" s="1">
        <v>50</v>
      </c>
      <c r="K36" s="16">
        <v>10</v>
      </c>
    </row>
    <row r="37" spans="1:11" ht="17.25" x14ac:dyDescent="0.3">
      <c r="A37" s="15">
        <v>7</v>
      </c>
      <c r="B37" s="1">
        <v>100</v>
      </c>
      <c r="C37" s="16">
        <v>100</v>
      </c>
      <c r="I37" s="15">
        <v>8</v>
      </c>
      <c r="J37" s="1">
        <v>49</v>
      </c>
      <c r="K37" s="16">
        <v>6</v>
      </c>
    </row>
    <row r="38" spans="1:11" ht="17.25" x14ac:dyDescent="0.3">
      <c r="A38" s="15">
        <v>8</v>
      </c>
      <c r="B38" s="1">
        <v>98</v>
      </c>
      <c r="C38" s="16">
        <v>60</v>
      </c>
      <c r="I38" s="15">
        <v>9</v>
      </c>
      <c r="J38" s="1">
        <v>50</v>
      </c>
      <c r="K38" s="16">
        <v>9</v>
      </c>
    </row>
    <row r="39" spans="1:11" ht="17.25" x14ac:dyDescent="0.3">
      <c r="A39" s="15">
        <v>9</v>
      </c>
      <c r="B39" s="1">
        <v>100</v>
      </c>
      <c r="C39" s="16">
        <v>90</v>
      </c>
      <c r="I39" s="15">
        <v>10</v>
      </c>
      <c r="J39" s="1">
        <v>49</v>
      </c>
      <c r="K39" s="16">
        <v>10</v>
      </c>
    </row>
    <row r="40" spans="1:11" ht="17.25" x14ac:dyDescent="0.3">
      <c r="A40" s="15">
        <v>10</v>
      </c>
      <c r="B40" s="1">
        <v>98</v>
      </c>
      <c r="C40" s="16">
        <v>100</v>
      </c>
      <c r="I40" s="15">
        <v>11</v>
      </c>
      <c r="J40" s="1">
        <v>49</v>
      </c>
      <c r="K40" s="16">
        <v>10</v>
      </c>
    </row>
    <row r="41" spans="1:11" ht="17.25" x14ac:dyDescent="0.3">
      <c r="A41" s="15">
        <v>11</v>
      </c>
      <c r="B41" s="1">
        <v>98</v>
      </c>
      <c r="C41" s="16">
        <v>100</v>
      </c>
      <c r="I41" s="15">
        <v>12</v>
      </c>
      <c r="J41" s="1">
        <v>48</v>
      </c>
      <c r="K41" s="16">
        <v>7</v>
      </c>
    </row>
    <row r="42" spans="1:11" ht="17.25" x14ac:dyDescent="0.3">
      <c r="A42" s="15">
        <v>12</v>
      </c>
      <c r="B42" s="1">
        <v>96</v>
      </c>
      <c r="C42" s="16">
        <v>70</v>
      </c>
      <c r="I42" s="15">
        <v>13</v>
      </c>
      <c r="J42" s="1">
        <v>49</v>
      </c>
      <c r="K42" s="16">
        <v>9</v>
      </c>
    </row>
    <row r="43" spans="1:11" ht="17.25" x14ac:dyDescent="0.3">
      <c r="A43" s="15">
        <v>13</v>
      </c>
      <c r="B43" s="1">
        <v>98</v>
      </c>
      <c r="C43" s="16">
        <v>90</v>
      </c>
      <c r="I43" s="15">
        <v>14</v>
      </c>
      <c r="J43" s="1">
        <v>50</v>
      </c>
      <c r="K43" s="16">
        <v>9</v>
      </c>
    </row>
    <row r="44" spans="1:11" ht="17.25" x14ac:dyDescent="0.3">
      <c r="A44" s="15">
        <v>14</v>
      </c>
      <c r="B44" s="1">
        <v>100</v>
      </c>
      <c r="C44" s="16">
        <v>90</v>
      </c>
      <c r="I44" s="15">
        <v>15</v>
      </c>
      <c r="J44" s="1">
        <v>48</v>
      </c>
      <c r="K44" s="16">
        <v>6</v>
      </c>
    </row>
    <row r="45" spans="1:11" ht="17.25" x14ac:dyDescent="0.3">
      <c r="A45" s="15">
        <v>15</v>
      </c>
      <c r="B45" s="1">
        <v>96</v>
      </c>
      <c r="C45" s="16">
        <v>60</v>
      </c>
      <c r="I45" s="15">
        <v>16</v>
      </c>
      <c r="J45" s="1">
        <v>50</v>
      </c>
      <c r="K45" s="16">
        <v>10</v>
      </c>
    </row>
    <row r="46" spans="1:11" ht="17.25" x14ac:dyDescent="0.3">
      <c r="A46" s="15">
        <v>16</v>
      </c>
      <c r="B46" s="1">
        <v>100</v>
      </c>
      <c r="C46" s="16">
        <v>100</v>
      </c>
      <c r="I46" s="15">
        <v>17</v>
      </c>
      <c r="J46" s="1">
        <v>50</v>
      </c>
      <c r="K46" s="16">
        <v>6</v>
      </c>
    </row>
    <row r="47" spans="1:11" ht="17.25" x14ac:dyDescent="0.3">
      <c r="A47" s="15">
        <v>17</v>
      </c>
      <c r="B47" s="1">
        <v>100</v>
      </c>
      <c r="C47" s="16">
        <v>60</v>
      </c>
      <c r="I47" s="15">
        <v>18</v>
      </c>
      <c r="J47" s="1">
        <v>49</v>
      </c>
      <c r="K47" s="16">
        <v>10</v>
      </c>
    </row>
    <row r="48" spans="1:11" ht="17.25" x14ac:dyDescent="0.3">
      <c r="A48" s="15">
        <v>18</v>
      </c>
      <c r="B48" s="1">
        <v>98</v>
      </c>
      <c r="C48" s="16">
        <v>100</v>
      </c>
      <c r="I48" s="15">
        <v>19</v>
      </c>
      <c r="J48" s="1">
        <v>48</v>
      </c>
      <c r="K48" s="16">
        <v>9</v>
      </c>
    </row>
    <row r="49" spans="1:11" ht="18" thickBot="1" x14ac:dyDescent="0.35">
      <c r="A49" s="15">
        <v>19</v>
      </c>
      <c r="B49" s="1">
        <v>96</v>
      </c>
      <c r="C49" s="16">
        <v>90</v>
      </c>
      <c r="I49" s="17">
        <v>20</v>
      </c>
      <c r="J49" s="24">
        <v>48</v>
      </c>
      <c r="K49" s="19">
        <v>10</v>
      </c>
    </row>
    <row r="50" spans="1:11" ht="18.75" thickTop="1" thickBot="1" x14ac:dyDescent="0.35">
      <c r="A50" s="17">
        <v>20</v>
      </c>
      <c r="B50" s="24">
        <v>96</v>
      </c>
      <c r="C50" s="19">
        <v>100</v>
      </c>
      <c r="I50" s="32" t="s">
        <v>18</v>
      </c>
      <c r="J50" s="37">
        <f t="shared" ref="J50:K50" si="2">AVERAGE(J30:J49)</f>
        <v>48.75</v>
      </c>
      <c r="K50" s="37">
        <f t="shared" si="2"/>
        <v>8.1999999999999993</v>
      </c>
    </row>
    <row r="51" spans="1:11" ht="17.25" thickTop="1" thickBot="1" x14ac:dyDescent="0.3">
      <c r="A51" s="32" t="s">
        <v>18</v>
      </c>
      <c r="B51" s="37">
        <f t="shared" ref="B51:C51" si="3">AVERAGE(B31:B50)</f>
        <v>97.5</v>
      </c>
      <c r="C51" s="37">
        <f t="shared" si="3"/>
        <v>82</v>
      </c>
    </row>
    <row r="52" spans="1:11" ht="16.5" thickTop="1" x14ac:dyDescent="0.25"/>
  </sheetData>
  <mergeCells count="3">
    <mergeCell ref="A29:C29"/>
    <mergeCell ref="B1:F1"/>
    <mergeCell ref="J1:N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37" workbookViewId="0">
      <selection activeCell="J24" sqref="J24"/>
    </sheetView>
  </sheetViews>
  <sheetFormatPr defaultColWidth="11" defaultRowHeight="15.75" x14ac:dyDescent="0.25"/>
  <cols>
    <col min="1" max="1" width="14" customWidth="1"/>
    <col min="2" max="2" width="18.125" customWidth="1"/>
    <col min="3" max="3" width="18" customWidth="1"/>
    <col min="4" max="4" width="17.875" customWidth="1"/>
    <col min="5" max="5" width="21.125" customWidth="1"/>
    <col min="6" max="6" width="15.375" customWidth="1"/>
    <col min="7" max="7" width="16.125" customWidth="1"/>
    <col min="8" max="8" width="18" customWidth="1"/>
    <col min="9" max="10" width="19.625" customWidth="1"/>
    <col min="11" max="11" width="22" customWidth="1"/>
  </cols>
  <sheetData>
    <row r="1" spans="1:11" ht="21.75" thickBot="1" x14ac:dyDescent="0.4">
      <c r="A1" s="9"/>
      <c r="B1" s="4"/>
      <c r="C1" s="10" t="s">
        <v>19</v>
      </c>
      <c r="D1" s="10"/>
      <c r="E1" s="10"/>
      <c r="F1" s="3"/>
      <c r="G1" s="9"/>
      <c r="H1" s="5"/>
      <c r="I1" s="10" t="s">
        <v>41</v>
      </c>
      <c r="J1" s="10"/>
      <c r="K1" s="10"/>
    </row>
    <row r="2" spans="1:11" ht="20.25" thickTop="1" thickBot="1" x14ac:dyDescent="0.35">
      <c r="A2" s="6"/>
      <c r="B2" s="72" t="s">
        <v>5</v>
      </c>
      <c r="C2" s="73"/>
      <c r="D2" s="74" t="s">
        <v>6</v>
      </c>
      <c r="E2" s="75"/>
      <c r="G2" s="6"/>
      <c r="H2" s="72" t="s">
        <v>5</v>
      </c>
      <c r="I2" s="73"/>
      <c r="J2" s="74" t="s">
        <v>6</v>
      </c>
      <c r="K2" s="75"/>
    </row>
    <row r="3" spans="1:11" ht="20.25" thickTop="1" thickBot="1" x14ac:dyDescent="0.35">
      <c r="A3" s="8" t="s">
        <v>0</v>
      </c>
      <c r="B3" s="11" t="s">
        <v>1</v>
      </c>
      <c r="C3" s="8" t="s">
        <v>2</v>
      </c>
      <c r="D3" s="8" t="s">
        <v>1</v>
      </c>
      <c r="E3" s="12" t="s">
        <v>2</v>
      </c>
      <c r="G3" s="8" t="s">
        <v>0</v>
      </c>
      <c r="H3" s="11" t="s">
        <v>1</v>
      </c>
      <c r="I3" s="8" t="s">
        <v>2</v>
      </c>
      <c r="J3" s="8" t="s">
        <v>1</v>
      </c>
      <c r="K3" s="12" t="s">
        <v>2</v>
      </c>
    </row>
    <row r="4" spans="1:11" ht="18" thickTop="1" x14ac:dyDescent="0.3">
      <c r="A4" s="13">
        <v>1</v>
      </c>
      <c r="B4" s="20">
        <v>0</v>
      </c>
      <c r="C4" s="20">
        <v>88.8888888888889</v>
      </c>
      <c r="D4" s="7">
        <v>0</v>
      </c>
      <c r="E4" s="14">
        <v>100</v>
      </c>
      <c r="G4" s="13">
        <v>1</v>
      </c>
      <c r="H4" s="20">
        <v>0</v>
      </c>
      <c r="I4" s="20">
        <v>8</v>
      </c>
      <c r="J4" s="7">
        <v>0</v>
      </c>
      <c r="K4" s="14">
        <v>1</v>
      </c>
    </row>
    <row r="5" spans="1:11" ht="17.25" x14ac:dyDescent="0.3">
      <c r="A5" s="15">
        <v>2</v>
      </c>
      <c r="B5" s="21">
        <v>0</v>
      </c>
      <c r="C5" s="21">
        <v>66.6666666666667</v>
      </c>
      <c r="D5" s="2">
        <v>0</v>
      </c>
      <c r="E5" s="16">
        <v>0</v>
      </c>
      <c r="G5" s="15">
        <v>2</v>
      </c>
      <c r="H5" s="21">
        <v>0</v>
      </c>
      <c r="I5" s="21">
        <v>6</v>
      </c>
      <c r="J5" s="2">
        <v>0</v>
      </c>
      <c r="K5" s="16">
        <v>0</v>
      </c>
    </row>
    <row r="6" spans="1:11" ht="17.25" x14ac:dyDescent="0.3">
      <c r="A6" s="15">
        <v>3</v>
      </c>
      <c r="B6" s="21">
        <v>11.1111111111111</v>
      </c>
      <c r="C6" s="21">
        <v>88.8888888888889</v>
      </c>
      <c r="D6" s="2">
        <v>0</v>
      </c>
      <c r="E6" s="16">
        <v>100</v>
      </c>
      <c r="G6" s="15">
        <v>3</v>
      </c>
      <c r="H6" s="21">
        <v>1</v>
      </c>
      <c r="I6" s="21">
        <v>8</v>
      </c>
      <c r="J6" s="2">
        <v>0</v>
      </c>
      <c r="K6" s="16">
        <v>1</v>
      </c>
    </row>
    <row r="7" spans="1:11" ht="17.25" x14ac:dyDescent="0.3">
      <c r="A7" s="15">
        <v>4</v>
      </c>
      <c r="B7" s="21">
        <v>22.2222222222222</v>
      </c>
      <c r="C7" s="21">
        <v>55.5555555555556</v>
      </c>
      <c r="D7" s="2">
        <v>0</v>
      </c>
      <c r="E7" s="16">
        <v>100</v>
      </c>
      <c r="G7" s="15">
        <v>4</v>
      </c>
      <c r="H7" s="21">
        <v>2</v>
      </c>
      <c r="I7" s="21">
        <v>5</v>
      </c>
      <c r="J7" s="2">
        <v>0</v>
      </c>
      <c r="K7" s="16">
        <v>1</v>
      </c>
    </row>
    <row r="8" spans="1:11" ht="17.25" x14ac:dyDescent="0.3">
      <c r="A8" s="15">
        <v>5</v>
      </c>
      <c r="B8" s="21">
        <v>0</v>
      </c>
      <c r="C8" s="21">
        <v>55.5555555555556</v>
      </c>
      <c r="D8" s="2">
        <v>0</v>
      </c>
      <c r="E8" s="16">
        <v>100</v>
      </c>
      <c r="G8" s="15">
        <v>5</v>
      </c>
      <c r="H8" s="21">
        <v>0</v>
      </c>
      <c r="I8" s="21">
        <v>5</v>
      </c>
      <c r="J8" s="2">
        <v>0</v>
      </c>
      <c r="K8" s="16">
        <v>1</v>
      </c>
    </row>
    <row r="9" spans="1:11" ht="17.25" x14ac:dyDescent="0.3">
      <c r="A9" s="15">
        <v>6</v>
      </c>
      <c r="B9" s="21">
        <v>11.1111111111111</v>
      </c>
      <c r="C9" s="21">
        <v>66.6666666666667</v>
      </c>
      <c r="D9" s="2">
        <v>0</v>
      </c>
      <c r="E9" s="16">
        <v>100</v>
      </c>
      <c r="G9" s="15">
        <v>6</v>
      </c>
      <c r="H9" s="21">
        <v>1</v>
      </c>
      <c r="I9" s="21">
        <v>6</v>
      </c>
      <c r="J9" s="2">
        <v>0</v>
      </c>
      <c r="K9" s="16">
        <v>1</v>
      </c>
    </row>
    <row r="10" spans="1:11" ht="17.25" x14ac:dyDescent="0.3">
      <c r="A10" s="15">
        <v>7</v>
      </c>
      <c r="B10" s="21">
        <v>11.1111111111111</v>
      </c>
      <c r="C10" s="21">
        <v>100</v>
      </c>
      <c r="D10" s="2">
        <v>100</v>
      </c>
      <c r="E10" s="16">
        <v>100</v>
      </c>
      <c r="G10" s="15">
        <v>7</v>
      </c>
      <c r="H10" s="21">
        <v>1</v>
      </c>
      <c r="I10" s="21">
        <v>9</v>
      </c>
      <c r="J10" s="2">
        <v>1</v>
      </c>
      <c r="K10" s="16">
        <v>1</v>
      </c>
    </row>
    <row r="11" spans="1:11" ht="17.25" x14ac:dyDescent="0.3">
      <c r="A11" s="15">
        <v>8</v>
      </c>
      <c r="B11" s="21">
        <v>44.4444444444444</v>
      </c>
      <c r="C11" s="21">
        <v>55.5555555555556</v>
      </c>
      <c r="D11" s="2">
        <v>0</v>
      </c>
      <c r="E11" s="16">
        <v>100</v>
      </c>
      <c r="G11" s="15">
        <v>8</v>
      </c>
      <c r="H11" s="21">
        <v>4</v>
      </c>
      <c r="I11" s="21">
        <v>5</v>
      </c>
      <c r="J11" s="2">
        <v>0</v>
      </c>
      <c r="K11" s="16">
        <v>1</v>
      </c>
    </row>
    <row r="12" spans="1:11" ht="17.25" x14ac:dyDescent="0.3">
      <c r="A12" s="15">
        <v>9</v>
      </c>
      <c r="B12" s="21">
        <v>11.1111111111111</v>
      </c>
      <c r="C12" s="21">
        <v>88.8888888888889</v>
      </c>
      <c r="D12" s="2">
        <v>0</v>
      </c>
      <c r="E12" s="16">
        <v>100</v>
      </c>
      <c r="G12" s="15">
        <v>9</v>
      </c>
      <c r="H12" s="21">
        <v>1</v>
      </c>
      <c r="I12" s="21">
        <v>8</v>
      </c>
      <c r="J12" s="2">
        <v>0</v>
      </c>
      <c r="K12" s="16">
        <v>1</v>
      </c>
    </row>
    <row r="13" spans="1:11" ht="17.25" x14ac:dyDescent="0.3">
      <c r="A13" s="15">
        <v>10</v>
      </c>
      <c r="B13" s="21">
        <v>11.1111111111111</v>
      </c>
      <c r="C13" s="21">
        <v>100</v>
      </c>
      <c r="D13" s="2">
        <v>0</v>
      </c>
      <c r="E13" s="16">
        <v>100</v>
      </c>
      <c r="G13" s="15">
        <v>10</v>
      </c>
      <c r="H13" s="21">
        <v>1</v>
      </c>
      <c r="I13" s="21">
        <v>9</v>
      </c>
      <c r="J13" s="2">
        <v>0</v>
      </c>
      <c r="K13" s="16">
        <v>1</v>
      </c>
    </row>
    <row r="14" spans="1:11" ht="17.25" x14ac:dyDescent="0.3">
      <c r="A14" s="15">
        <v>11</v>
      </c>
      <c r="B14" s="21">
        <v>11.1111111111111</v>
      </c>
      <c r="C14" s="21">
        <v>100</v>
      </c>
      <c r="D14" s="2">
        <v>100</v>
      </c>
      <c r="E14" s="16">
        <v>100</v>
      </c>
      <c r="G14" s="15">
        <v>11</v>
      </c>
      <c r="H14" s="21">
        <v>1</v>
      </c>
      <c r="I14" s="21">
        <v>9</v>
      </c>
      <c r="J14" s="2">
        <v>1</v>
      </c>
      <c r="K14" s="16">
        <v>1</v>
      </c>
    </row>
    <row r="15" spans="1:11" ht="17.25" x14ac:dyDescent="0.3">
      <c r="A15" s="15">
        <v>12</v>
      </c>
      <c r="B15" s="21">
        <v>0</v>
      </c>
      <c r="C15" s="21">
        <v>66.6666666666667</v>
      </c>
      <c r="D15" s="2">
        <v>0</v>
      </c>
      <c r="E15" s="16">
        <v>100</v>
      </c>
      <c r="G15" s="15">
        <v>12</v>
      </c>
      <c r="H15" s="21">
        <v>0</v>
      </c>
      <c r="I15" s="21">
        <v>6</v>
      </c>
      <c r="J15" s="2">
        <v>0</v>
      </c>
      <c r="K15" s="16">
        <v>1</v>
      </c>
    </row>
    <row r="16" spans="1:11" ht="17.25" x14ac:dyDescent="0.3">
      <c r="A16" s="15">
        <v>13</v>
      </c>
      <c r="B16" s="21">
        <v>33.3333333333333</v>
      </c>
      <c r="C16" s="21">
        <v>88.8888888888889</v>
      </c>
      <c r="D16" s="2">
        <v>0</v>
      </c>
      <c r="E16" s="16">
        <v>100</v>
      </c>
      <c r="G16" s="15">
        <v>13</v>
      </c>
      <c r="H16" s="21">
        <v>3</v>
      </c>
      <c r="I16" s="21">
        <v>8</v>
      </c>
      <c r="J16" s="2">
        <v>0</v>
      </c>
      <c r="K16" s="16">
        <v>1</v>
      </c>
    </row>
    <row r="17" spans="1:11" ht="17.25" x14ac:dyDescent="0.3">
      <c r="A17" s="15">
        <v>14</v>
      </c>
      <c r="B17" s="21">
        <v>22.2222222222222</v>
      </c>
      <c r="C17" s="21">
        <v>88.8888888888889</v>
      </c>
      <c r="D17" s="2">
        <v>0</v>
      </c>
      <c r="E17" s="16">
        <v>100</v>
      </c>
      <c r="G17" s="15">
        <v>14</v>
      </c>
      <c r="H17" s="21">
        <v>2</v>
      </c>
      <c r="I17" s="21">
        <v>8</v>
      </c>
      <c r="J17" s="2">
        <v>0</v>
      </c>
      <c r="K17" s="16">
        <v>1</v>
      </c>
    </row>
    <row r="18" spans="1:11" ht="17.25" x14ac:dyDescent="0.3">
      <c r="A18" s="15">
        <v>15</v>
      </c>
      <c r="B18" s="21">
        <v>22.2222222222222</v>
      </c>
      <c r="C18" s="21">
        <v>55.5555555555556</v>
      </c>
      <c r="D18" s="2">
        <v>0</v>
      </c>
      <c r="E18" s="16">
        <v>100</v>
      </c>
      <c r="G18" s="15">
        <v>15</v>
      </c>
      <c r="H18" s="21">
        <v>2</v>
      </c>
      <c r="I18" s="21">
        <v>5</v>
      </c>
      <c r="J18" s="2">
        <v>0</v>
      </c>
      <c r="K18" s="16">
        <v>1</v>
      </c>
    </row>
    <row r="19" spans="1:11" ht="17.25" x14ac:dyDescent="0.3">
      <c r="A19" s="15">
        <v>16</v>
      </c>
      <c r="B19" s="21">
        <v>0</v>
      </c>
      <c r="C19" s="21">
        <v>100</v>
      </c>
      <c r="D19" s="2">
        <v>0</v>
      </c>
      <c r="E19" s="16">
        <v>100</v>
      </c>
      <c r="G19" s="15">
        <v>16</v>
      </c>
      <c r="H19" s="21">
        <v>0</v>
      </c>
      <c r="I19" s="21">
        <v>9</v>
      </c>
      <c r="J19" s="2">
        <v>0</v>
      </c>
      <c r="K19" s="16">
        <v>1</v>
      </c>
    </row>
    <row r="20" spans="1:11" ht="17.25" x14ac:dyDescent="0.3">
      <c r="A20" s="15">
        <v>17</v>
      </c>
      <c r="B20" s="21">
        <v>11.1111111111111</v>
      </c>
      <c r="C20" s="21">
        <v>55.5555555555556</v>
      </c>
      <c r="D20" s="2">
        <v>0</v>
      </c>
      <c r="E20" s="16">
        <v>100</v>
      </c>
      <c r="G20" s="15">
        <v>17</v>
      </c>
      <c r="H20" s="21">
        <v>1</v>
      </c>
      <c r="I20" s="21">
        <v>5</v>
      </c>
      <c r="J20" s="2">
        <v>0</v>
      </c>
      <c r="K20" s="16">
        <v>1</v>
      </c>
    </row>
    <row r="21" spans="1:11" ht="17.25" x14ac:dyDescent="0.3">
      <c r="A21" s="15">
        <v>18</v>
      </c>
      <c r="B21" s="21">
        <v>44.4444444444444</v>
      </c>
      <c r="C21" s="21">
        <v>100</v>
      </c>
      <c r="D21" s="2">
        <v>100</v>
      </c>
      <c r="E21" s="16">
        <v>100</v>
      </c>
      <c r="G21" s="15">
        <v>18</v>
      </c>
      <c r="H21" s="21">
        <v>4</v>
      </c>
      <c r="I21" s="21">
        <v>9</v>
      </c>
      <c r="J21" s="2">
        <v>1</v>
      </c>
      <c r="K21" s="16">
        <v>1</v>
      </c>
    </row>
    <row r="22" spans="1:11" ht="17.25" x14ac:dyDescent="0.3">
      <c r="A22" s="15">
        <v>19</v>
      </c>
      <c r="B22" s="21">
        <v>0</v>
      </c>
      <c r="C22" s="21">
        <v>88.8888888888889</v>
      </c>
      <c r="D22" s="2">
        <v>0</v>
      </c>
      <c r="E22" s="16">
        <v>100</v>
      </c>
      <c r="G22" s="15">
        <v>19</v>
      </c>
      <c r="H22" s="21">
        <v>0</v>
      </c>
      <c r="I22" s="21">
        <v>8</v>
      </c>
      <c r="J22" s="2">
        <v>0</v>
      </c>
      <c r="K22" s="16">
        <v>1</v>
      </c>
    </row>
    <row r="23" spans="1:11" ht="18" thickBot="1" x14ac:dyDescent="0.35">
      <c r="A23" s="17">
        <v>20</v>
      </c>
      <c r="B23" s="22">
        <v>0</v>
      </c>
      <c r="C23" s="22">
        <v>100</v>
      </c>
      <c r="D23" s="18">
        <v>0</v>
      </c>
      <c r="E23" s="19">
        <v>100</v>
      </c>
      <c r="G23" s="17">
        <v>20</v>
      </c>
      <c r="H23" s="22">
        <v>0</v>
      </c>
      <c r="I23" s="22">
        <v>9</v>
      </c>
      <c r="J23" s="18">
        <v>0</v>
      </c>
      <c r="K23" s="19">
        <v>1</v>
      </c>
    </row>
    <row r="24" spans="1:11" ht="17.25" thickTop="1" thickBot="1" x14ac:dyDescent="0.3">
      <c r="A24" s="32" t="s">
        <v>18</v>
      </c>
      <c r="B24" s="38">
        <f t="shared" ref="B24" si="0">AVERAGE(B4:B23)</f>
        <v>13.33333333333332</v>
      </c>
      <c r="C24" s="38">
        <f t="shared" ref="C24" si="1">AVERAGE(C4:C23)</f>
        <v>80.555555555555586</v>
      </c>
      <c r="D24" s="38">
        <f t="shared" ref="D24" si="2">AVERAGE(D4:D23)</f>
        <v>15</v>
      </c>
      <c r="E24" s="38">
        <f t="shared" ref="E24" si="3">AVERAGE(E4:E23)</f>
        <v>95</v>
      </c>
      <c r="G24" s="32" t="s">
        <v>18</v>
      </c>
      <c r="H24" s="38">
        <f t="shared" ref="H24:K24" si="4">AVERAGE(H4:H23)</f>
        <v>1.2</v>
      </c>
      <c r="I24" s="38">
        <f t="shared" si="4"/>
        <v>7.25</v>
      </c>
      <c r="J24" s="38">
        <f t="shared" si="4"/>
        <v>0.15</v>
      </c>
      <c r="K24" s="38">
        <f t="shared" si="4"/>
        <v>0.95</v>
      </c>
    </row>
    <row r="25" spans="1:11" ht="16.5" thickTop="1" x14ac:dyDescent="0.25">
      <c r="G25" s="51"/>
      <c r="H25" s="51"/>
      <c r="I25" s="51"/>
      <c r="J25" s="51"/>
      <c r="K25" s="51"/>
    </row>
    <row r="26" spans="1:11" x14ac:dyDescent="0.25">
      <c r="G26" s="51"/>
      <c r="H26" s="51"/>
      <c r="I26" s="51"/>
      <c r="J26" s="51"/>
      <c r="K26" s="51"/>
    </row>
    <row r="27" spans="1:11" x14ac:dyDescent="0.25">
      <c r="G27" s="51"/>
      <c r="H27" s="51"/>
      <c r="I27" s="51"/>
      <c r="J27" s="51"/>
      <c r="K27" s="51"/>
    </row>
    <row r="28" spans="1:11" x14ac:dyDescent="0.25">
      <c r="G28" s="51"/>
      <c r="H28" s="51"/>
      <c r="I28" s="51"/>
      <c r="J28" s="51"/>
      <c r="K28" s="51"/>
    </row>
    <row r="29" spans="1:11" x14ac:dyDescent="0.25">
      <c r="G29" s="51"/>
      <c r="H29" s="51"/>
      <c r="I29" s="51"/>
      <c r="J29" s="51"/>
      <c r="K29" s="51"/>
    </row>
    <row r="30" spans="1:11" x14ac:dyDescent="0.25">
      <c r="G30" s="51"/>
      <c r="H30" s="51"/>
      <c r="I30" s="51"/>
      <c r="J30" s="51"/>
      <c r="K30" s="51"/>
    </row>
    <row r="31" spans="1:11" x14ac:dyDescent="0.25">
      <c r="G31" s="51"/>
      <c r="H31" s="51"/>
      <c r="I31" s="51"/>
      <c r="J31" s="51"/>
      <c r="K31" s="51"/>
    </row>
    <row r="32" spans="1:11" x14ac:dyDescent="0.25">
      <c r="G32" s="51"/>
      <c r="H32" s="51"/>
      <c r="I32" s="51"/>
      <c r="J32" s="51"/>
      <c r="K32" s="51"/>
    </row>
    <row r="33" spans="7:11" x14ac:dyDescent="0.25">
      <c r="G33" s="51"/>
      <c r="H33" s="51"/>
      <c r="I33" s="51"/>
      <c r="J33" s="51"/>
      <c r="K33" s="51"/>
    </row>
    <row r="34" spans="7:11" x14ac:dyDescent="0.25">
      <c r="G34" s="51"/>
      <c r="H34" s="51"/>
      <c r="I34" s="51"/>
      <c r="J34" s="51"/>
      <c r="K34" s="51"/>
    </row>
    <row r="35" spans="7:11" x14ac:dyDescent="0.25">
      <c r="G35" s="51"/>
      <c r="H35" s="51"/>
      <c r="I35" s="51"/>
      <c r="J35" s="51"/>
      <c r="K35" s="51"/>
    </row>
    <row r="36" spans="7:11" x14ac:dyDescent="0.25">
      <c r="G36" s="51"/>
      <c r="H36" s="51"/>
      <c r="I36" s="51"/>
      <c r="J36" s="51"/>
      <c r="K36" s="51"/>
    </row>
    <row r="37" spans="7:11" x14ac:dyDescent="0.25">
      <c r="G37" s="51"/>
      <c r="H37" s="51"/>
      <c r="I37" s="51"/>
      <c r="J37" s="51"/>
      <c r="K37" s="51"/>
    </row>
    <row r="38" spans="7:11" x14ac:dyDescent="0.25">
      <c r="G38" s="51"/>
      <c r="H38" s="51"/>
      <c r="I38" s="51"/>
      <c r="J38" s="51"/>
      <c r="K38" s="51"/>
    </row>
    <row r="39" spans="7:11" x14ac:dyDescent="0.25">
      <c r="G39" s="51"/>
      <c r="H39" s="51"/>
      <c r="I39" s="51"/>
      <c r="J39" s="51"/>
      <c r="K39" s="51"/>
    </row>
    <row r="40" spans="7:11" x14ac:dyDescent="0.25">
      <c r="G40" s="51"/>
      <c r="H40" s="51"/>
      <c r="I40" s="51"/>
      <c r="J40" s="51"/>
      <c r="K40" s="51"/>
    </row>
    <row r="41" spans="7:11" x14ac:dyDescent="0.25">
      <c r="G41" s="51"/>
      <c r="H41" s="51"/>
      <c r="I41" s="51"/>
      <c r="J41" s="51"/>
      <c r="K41" s="51"/>
    </row>
    <row r="42" spans="7:11" x14ac:dyDescent="0.25">
      <c r="G42" s="51"/>
      <c r="H42" s="51"/>
      <c r="I42" s="51"/>
      <c r="J42" s="51"/>
      <c r="K42" s="51"/>
    </row>
    <row r="43" spans="7:11" x14ac:dyDescent="0.25">
      <c r="G43" s="51"/>
      <c r="H43" s="51"/>
      <c r="I43" s="51"/>
      <c r="J43" s="51"/>
      <c r="K43" s="51"/>
    </row>
    <row r="44" spans="7:11" x14ac:dyDescent="0.25">
      <c r="G44" s="51"/>
      <c r="H44" s="51"/>
      <c r="I44" s="51"/>
      <c r="J44" s="51"/>
      <c r="K44" s="51"/>
    </row>
    <row r="45" spans="7:11" x14ac:dyDescent="0.25">
      <c r="G45" s="51"/>
      <c r="H45" s="51"/>
      <c r="I45" s="51"/>
      <c r="J45" s="51"/>
      <c r="K45" s="51"/>
    </row>
    <row r="49" spans="1:11" x14ac:dyDescent="0.25">
      <c r="H49" s="44"/>
    </row>
    <row r="50" spans="1:11" ht="21.75" thickBot="1" x14ac:dyDescent="0.4">
      <c r="A50" s="3"/>
      <c r="B50" s="4"/>
      <c r="C50" s="10" t="s">
        <v>20</v>
      </c>
      <c r="D50" s="10"/>
      <c r="G50" s="48"/>
      <c r="H50" s="66"/>
      <c r="I50" s="50" t="s">
        <v>40</v>
      </c>
      <c r="J50" s="50"/>
      <c r="K50" s="51"/>
    </row>
    <row r="51" spans="1:11" ht="20.25" thickTop="1" thickBot="1" x14ac:dyDescent="0.35">
      <c r="B51" s="72" t="s">
        <v>7</v>
      </c>
      <c r="C51" s="73"/>
      <c r="D51" s="74" t="s">
        <v>8</v>
      </c>
      <c r="E51" s="75"/>
      <c r="G51" s="51"/>
      <c r="H51" s="82" t="s">
        <v>7</v>
      </c>
      <c r="I51" s="83"/>
      <c r="J51" s="80" t="s">
        <v>8</v>
      </c>
      <c r="K51" s="81"/>
    </row>
    <row r="52" spans="1:11" ht="20.25" thickTop="1" thickBot="1" x14ac:dyDescent="0.35">
      <c r="A52" s="8" t="s">
        <v>0</v>
      </c>
      <c r="B52" s="11" t="s">
        <v>1</v>
      </c>
      <c r="C52" s="8" t="s">
        <v>2</v>
      </c>
      <c r="D52" s="8" t="s">
        <v>1</v>
      </c>
      <c r="E52" s="12" t="s">
        <v>2</v>
      </c>
      <c r="G52" s="52" t="s">
        <v>0</v>
      </c>
      <c r="H52" s="53" t="s">
        <v>1</v>
      </c>
      <c r="I52" s="54" t="s">
        <v>2</v>
      </c>
      <c r="J52" s="55" t="s">
        <v>1</v>
      </c>
      <c r="K52" s="55" t="s">
        <v>2</v>
      </c>
    </row>
    <row r="53" spans="1:11" ht="18" thickTop="1" x14ac:dyDescent="0.3">
      <c r="A53" s="13">
        <v>1</v>
      </c>
      <c r="B53" s="20">
        <v>4.44444444444445</v>
      </c>
      <c r="C53" s="20">
        <v>20</v>
      </c>
      <c r="D53" s="7">
        <v>0</v>
      </c>
      <c r="E53" s="14">
        <v>40</v>
      </c>
      <c r="G53" s="56">
        <v>1</v>
      </c>
      <c r="H53" s="57">
        <v>2</v>
      </c>
      <c r="I53" s="57">
        <v>9</v>
      </c>
      <c r="J53" s="58">
        <v>0</v>
      </c>
      <c r="K53" s="59">
        <v>2</v>
      </c>
    </row>
    <row r="54" spans="1:11" ht="17.25" x14ac:dyDescent="0.3">
      <c r="A54" s="15">
        <v>2</v>
      </c>
      <c r="B54" s="21">
        <v>15.5555555555556</v>
      </c>
      <c r="C54" s="21">
        <v>15.5555555555556</v>
      </c>
      <c r="D54" s="2">
        <v>0</v>
      </c>
      <c r="E54" s="16">
        <v>0</v>
      </c>
      <c r="G54" s="56">
        <v>2</v>
      </c>
      <c r="H54" s="57">
        <v>7</v>
      </c>
      <c r="I54" s="57">
        <v>7</v>
      </c>
      <c r="J54" s="58">
        <v>0</v>
      </c>
      <c r="K54" s="59">
        <v>0</v>
      </c>
    </row>
    <row r="55" spans="1:11" ht="17.25" x14ac:dyDescent="0.3">
      <c r="A55" s="15">
        <v>3</v>
      </c>
      <c r="B55" s="21">
        <v>13.3333333333333</v>
      </c>
      <c r="C55" s="21">
        <v>17.7777777777778</v>
      </c>
      <c r="D55" s="2">
        <v>0</v>
      </c>
      <c r="E55" s="16">
        <v>20</v>
      </c>
      <c r="G55" s="56">
        <v>3</v>
      </c>
      <c r="H55" s="57">
        <v>6</v>
      </c>
      <c r="I55" s="57">
        <v>8</v>
      </c>
      <c r="J55" s="58">
        <v>0</v>
      </c>
      <c r="K55" s="59">
        <v>1</v>
      </c>
    </row>
    <row r="56" spans="1:11" ht="17.25" x14ac:dyDescent="0.3">
      <c r="A56" s="15">
        <v>4</v>
      </c>
      <c r="B56" s="21">
        <v>17.7777777777778</v>
      </c>
      <c r="C56" s="21">
        <v>28.8888888888889</v>
      </c>
      <c r="D56" s="2">
        <v>0</v>
      </c>
      <c r="E56" s="16">
        <v>20</v>
      </c>
      <c r="G56" s="56">
        <v>4</v>
      </c>
      <c r="H56" s="57">
        <v>8</v>
      </c>
      <c r="I56" s="57">
        <v>13</v>
      </c>
      <c r="J56" s="58">
        <v>0</v>
      </c>
      <c r="K56" s="59">
        <v>1</v>
      </c>
    </row>
    <row r="57" spans="1:11" ht="17.25" x14ac:dyDescent="0.3">
      <c r="A57" s="15">
        <v>5</v>
      </c>
      <c r="B57" s="21">
        <v>2.2222222222222201</v>
      </c>
      <c r="C57" s="21">
        <v>13.3333333333333</v>
      </c>
      <c r="D57" s="2">
        <v>0</v>
      </c>
      <c r="E57" s="16">
        <v>0</v>
      </c>
      <c r="G57" s="56">
        <v>5</v>
      </c>
      <c r="H57" s="57">
        <v>1</v>
      </c>
      <c r="I57" s="57">
        <v>6</v>
      </c>
      <c r="J57" s="58">
        <v>0</v>
      </c>
      <c r="K57" s="59">
        <v>0</v>
      </c>
    </row>
    <row r="58" spans="1:11" ht="17.25" x14ac:dyDescent="0.3">
      <c r="A58" s="15">
        <v>6</v>
      </c>
      <c r="B58" s="21">
        <v>8.8888888888888893</v>
      </c>
      <c r="C58" s="21">
        <v>17.7777777777778</v>
      </c>
      <c r="D58" s="2">
        <v>20</v>
      </c>
      <c r="E58" s="16">
        <v>0</v>
      </c>
      <c r="G58" s="56">
        <v>6</v>
      </c>
      <c r="H58" s="57">
        <v>4</v>
      </c>
      <c r="I58" s="57">
        <v>8</v>
      </c>
      <c r="J58" s="58">
        <v>1</v>
      </c>
      <c r="K58" s="59">
        <v>0</v>
      </c>
    </row>
    <row r="59" spans="1:11" ht="17.25" x14ac:dyDescent="0.3">
      <c r="A59" s="15">
        <v>7</v>
      </c>
      <c r="B59" s="21">
        <v>20</v>
      </c>
      <c r="C59" s="21">
        <v>28.8888888888889</v>
      </c>
      <c r="D59" s="2">
        <v>0</v>
      </c>
      <c r="E59" s="16">
        <v>20</v>
      </c>
      <c r="G59" s="56">
        <v>7</v>
      </c>
      <c r="H59" s="57">
        <v>9</v>
      </c>
      <c r="I59" s="57">
        <v>13</v>
      </c>
      <c r="J59" s="58">
        <v>0</v>
      </c>
      <c r="K59" s="59">
        <v>1</v>
      </c>
    </row>
    <row r="60" spans="1:11" ht="17.25" x14ac:dyDescent="0.3">
      <c r="A60" s="15">
        <v>8</v>
      </c>
      <c r="B60" s="21">
        <v>15.5555555555556</v>
      </c>
      <c r="C60" s="21">
        <v>24.4444444444444</v>
      </c>
      <c r="D60" s="2">
        <v>0</v>
      </c>
      <c r="E60" s="16">
        <v>20</v>
      </c>
      <c r="G60" s="56">
        <v>8</v>
      </c>
      <c r="H60" s="57">
        <v>7</v>
      </c>
      <c r="I60" s="57">
        <v>11</v>
      </c>
      <c r="J60" s="58">
        <v>0</v>
      </c>
      <c r="K60" s="59">
        <v>1</v>
      </c>
    </row>
    <row r="61" spans="1:11" ht="17.25" x14ac:dyDescent="0.3">
      <c r="A61" s="15">
        <v>9</v>
      </c>
      <c r="B61" s="21">
        <v>11.1111111111111</v>
      </c>
      <c r="C61" s="21">
        <v>35.5555555555556</v>
      </c>
      <c r="D61" s="2">
        <v>0</v>
      </c>
      <c r="E61" s="16">
        <v>40</v>
      </c>
      <c r="G61" s="56">
        <v>9</v>
      </c>
      <c r="H61" s="57">
        <v>5</v>
      </c>
      <c r="I61" s="57">
        <v>16</v>
      </c>
      <c r="J61" s="58">
        <v>0</v>
      </c>
      <c r="K61" s="59">
        <v>2</v>
      </c>
    </row>
    <row r="62" spans="1:11" ht="17.25" x14ac:dyDescent="0.3">
      <c r="A62" s="15">
        <v>10</v>
      </c>
      <c r="B62" s="21">
        <v>4.44444444444445</v>
      </c>
      <c r="C62" s="21">
        <v>28.8888888888889</v>
      </c>
      <c r="D62" s="2">
        <v>20</v>
      </c>
      <c r="E62" s="16">
        <v>0</v>
      </c>
      <c r="G62" s="56">
        <v>10</v>
      </c>
      <c r="H62" s="57">
        <v>2</v>
      </c>
      <c r="I62" s="57">
        <v>13</v>
      </c>
      <c r="J62" s="58">
        <v>1</v>
      </c>
      <c r="K62" s="59">
        <v>0</v>
      </c>
    </row>
    <row r="63" spans="1:11" ht="17.25" x14ac:dyDescent="0.3">
      <c r="A63" s="15">
        <v>11</v>
      </c>
      <c r="B63" s="21">
        <v>22.2222222222222</v>
      </c>
      <c r="C63" s="21">
        <v>28.8888888888889</v>
      </c>
      <c r="D63" s="2">
        <v>0</v>
      </c>
      <c r="E63" s="16">
        <v>0</v>
      </c>
      <c r="G63" s="56">
        <v>11</v>
      </c>
      <c r="H63" s="57">
        <v>10</v>
      </c>
      <c r="I63" s="57">
        <v>13</v>
      </c>
      <c r="J63" s="58">
        <v>0</v>
      </c>
      <c r="K63" s="59">
        <v>0</v>
      </c>
    </row>
    <row r="64" spans="1:11" ht="17.25" x14ac:dyDescent="0.3">
      <c r="A64" s="15">
        <v>12</v>
      </c>
      <c r="B64" s="21">
        <v>2.2222222222222201</v>
      </c>
      <c r="C64" s="21">
        <v>6.6666666666666696</v>
      </c>
      <c r="D64" s="2">
        <v>0</v>
      </c>
      <c r="E64" s="16">
        <v>0</v>
      </c>
      <c r="G64" s="56">
        <v>12</v>
      </c>
      <c r="H64" s="57">
        <v>1</v>
      </c>
      <c r="I64" s="57">
        <v>3</v>
      </c>
      <c r="J64" s="58">
        <v>0</v>
      </c>
      <c r="K64" s="59">
        <v>0</v>
      </c>
    </row>
    <row r="65" spans="1:11" ht="17.25" x14ac:dyDescent="0.3">
      <c r="A65" s="15">
        <v>13</v>
      </c>
      <c r="B65" s="21">
        <v>31.1111111111111</v>
      </c>
      <c r="C65" s="21">
        <v>40</v>
      </c>
      <c r="D65" s="2">
        <v>20</v>
      </c>
      <c r="E65" s="16">
        <v>0</v>
      </c>
      <c r="G65" s="56">
        <v>13</v>
      </c>
      <c r="H65" s="57">
        <v>14</v>
      </c>
      <c r="I65" s="57">
        <v>18</v>
      </c>
      <c r="J65" s="58">
        <v>1</v>
      </c>
      <c r="K65" s="59">
        <v>0</v>
      </c>
    </row>
    <row r="66" spans="1:11" ht="17.25" x14ac:dyDescent="0.3">
      <c r="A66" s="15">
        <v>14</v>
      </c>
      <c r="B66" s="21">
        <v>26.6666666666667</v>
      </c>
      <c r="C66" s="21">
        <v>35.5555555555556</v>
      </c>
      <c r="D66" s="2">
        <v>20</v>
      </c>
      <c r="E66" s="16">
        <v>40</v>
      </c>
      <c r="G66" s="56">
        <v>14</v>
      </c>
      <c r="H66" s="57">
        <v>12</v>
      </c>
      <c r="I66" s="57">
        <v>16</v>
      </c>
      <c r="J66" s="58">
        <v>1</v>
      </c>
      <c r="K66" s="59">
        <v>2</v>
      </c>
    </row>
    <row r="67" spans="1:11" ht="17.25" x14ac:dyDescent="0.3">
      <c r="A67" s="15">
        <v>15</v>
      </c>
      <c r="B67" s="21">
        <v>15.5555555555556</v>
      </c>
      <c r="C67" s="21">
        <v>26.6666666666667</v>
      </c>
      <c r="D67" s="2">
        <v>20</v>
      </c>
      <c r="E67" s="16">
        <v>0</v>
      </c>
      <c r="G67" s="56">
        <v>15</v>
      </c>
      <c r="H67" s="57">
        <v>7</v>
      </c>
      <c r="I67" s="57">
        <v>12</v>
      </c>
      <c r="J67" s="58">
        <v>1</v>
      </c>
      <c r="K67" s="59">
        <v>0</v>
      </c>
    </row>
    <row r="68" spans="1:11" ht="17.25" x14ac:dyDescent="0.3">
      <c r="A68" s="15">
        <v>16</v>
      </c>
      <c r="B68" s="21">
        <v>8.8888888888888893</v>
      </c>
      <c r="C68" s="21">
        <v>17.7777777777778</v>
      </c>
      <c r="D68" s="2">
        <v>0</v>
      </c>
      <c r="E68" s="16">
        <v>0</v>
      </c>
      <c r="G68" s="56">
        <v>16</v>
      </c>
      <c r="H68" s="57">
        <v>4</v>
      </c>
      <c r="I68" s="57">
        <v>8</v>
      </c>
      <c r="J68" s="58">
        <v>0</v>
      </c>
      <c r="K68" s="59">
        <v>0</v>
      </c>
    </row>
    <row r="69" spans="1:11" ht="17.25" x14ac:dyDescent="0.3">
      <c r="A69" s="15">
        <v>17</v>
      </c>
      <c r="B69" s="21">
        <v>31.1111111111111</v>
      </c>
      <c r="C69" s="21">
        <v>40</v>
      </c>
      <c r="D69" s="2">
        <v>0</v>
      </c>
      <c r="E69" s="16">
        <v>0</v>
      </c>
      <c r="G69" s="56">
        <v>17</v>
      </c>
      <c r="H69" s="57">
        <v>14</v>
      </c>
      <c r="I69" s="57">
        <v>18</v>
      </c>
      <c r="J69" s="58">
        <v>0</v>
      </c>
      <c r="K69" s="59">
        <v>0</v>
      </c>
    </row>
    <row r="70" spans="1:11" ht="17.25" x14ac:dyDescent="0.3">
      <c r="A70" s="15">
        <v>18</v>
      </c>
      <c r="B70" s="21">
        <v>24.4444444444444</v>
      </c>
      <c r="C70" s="21">
        <v>26.6666666666667</v>
      </c>
      <c r="D70" s="2">
        <v>20</v>
      </c>
      <c r="E70" s="16">
        <v>40</v>
      </c>
      <c r="G70" s="56">
        <v>18</v>
      </c>
      <c r="H70" s="57">
        <v>11</v>
      </c>
      <c r="I70" s="57">
        <v>12</v>
      </c>
      <c r="J70" s="58">
        <v>1</v>
      </c>
      <c r="K70" s="59">
        <v>2</v>
      </c>
    </row>
    <row r="71" spans="1:11" ht="17.25" x14ac:dyDescent="0.3">
      <c r="A71" s="15">
        <v>19</v>
      </c>
      <c r="B71" s="21">
        <v>15.5555555555556</v>
      </c>
      <c r="C71" s="21">
        <v>24.4444444444444</v>
      </c>
      <c r="D71" s="2">
        <v>0</v>
      </c>
      <c r="E71" s="16">
        <v>0</v>
      </c>
      <c r="G71" s="56">
        <v>19</v>
      </c>
      <c r="H71" s="57">
        <v>7</v>
      </c>
      <c r="I71" s="57">
        <v>11</v>
      </c>
      <c r="J71" s="58">
        <v>0</v>
      </c>
      <c r="K71" s="59">
        <v>0</v>
      </c>
    </row>
    <row r="72" spans="1:11" ht="18" thickBot="1" x14ac:dyDescent="0.35">
      <c r="A72" s="17">
        <v>20</v>
      </c>
      <c r="B72" s="22">
        <v>4.44444444444445</v>
      </c>
      <c r="C72" s="22">
        <v>28.8888888888889</v>
      </c>
      <c r="D72" s="18">
        <v>20</v>
      </c>
      <c r="E72" s="19">
        <v>20</v>
      </c>
      <c r="G72" s="60">
        <v>20</v>
      </c>
      <c r="H72" s="61">
        <v>2</v>
      </c>
      <c r="I72" s="61">
        <v>13</v>
      </c>
      <c r="J72" s="62">
        <v>1</v>
      </c>
      <c r="K72" s="63">
        <v>1</v>
      </c>
    </row>
    <row r="73" spans="1:11" ht="17.25" thickTop="1" thickBot="1" x14ac:dyDescent="0.3">
      <c r="A73" s="32" t="s">
        <v>18</v>
      </c>
      <c r="B73" s="38">
        <f t="shared" ref="B73" si="5">AVERAGE(B53:B72)</f>
        <v>14.777777777777782</v>
      </c>
      <c r="C73" s="38">
        <f t="shared" ref="C73" si="6">AVERAGE(C53:C72)</f>
        <v>25.333333333333343</v>
      </c>
      <c r="D73" s="38">
        <f t="shared" ref="D73" si="7">AVERAGE(D53:D72)</f>
        <v>7</v>
      </c>
      <c r="E73" s="38">
        <f t="shared" ref="E73" si="8">AVERAGE(E53:E72)</f>
        <v>13</v>
      </c>
      <c r="G73" s="64" t="s">
        <v>18</v>
      </c>
      <c r="H73" s="65">
        <f>AVERAGE(H53:H72)</f>
        <v>6.65</v>
      </c>
      <c r="I73" s="65">
        <f t="shared" ref="I73:K73" si="9">AVERAGE(I53:I72)</f>
        <v>11.4</v>
      </c>
      <c r="J73" s="65">
        <f t="shared" si="9"/>
        <v>0.35</v>
      </c>
      <c r="K73" s="65">
        <f t="shared" si="9"/>
        <v>0.65</v>
      </c>
    </row>
    <row r="74" spans="1:11" ht="16.5" thickTop="1" x14ac:dyDescent="0.25"/>
  </sheetData>
  <mergeCells count="8">
    <mergeCell ref="J51:K51"/>
    <mergeCell ref="H2:I2"/>
    <mergeCell ref="J2:K2"/>
    <mergeCell ref="B2:C2"/>
    <mergeCell ref="D2:E2"/>
    <mergeCell ref="B51:C51"/>
    <mergeCell ref="D51:E51"/>
    <mergeCell ref="H51:I5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24" sqref="H24"/>
    </sheetView>
  </sheetViews>
  <sheetFormatPr defaultColWidth="11" defaultRowHeight="15.75" x14ac:dyDescent="0.25"/>
  <cols>
    <col min="1" max="1" width="14" customWidth="1"/>
    <col min="2" max="2" width="17" customWidth="1"/>
    <col min="3" max="3" width="20" customWidth="1"/>
    <col min="4" max="4" width="17.375" customWidth="1"/>
    <col min="5" max="5" width="21.375" customWidth="1"/>
    <col min="6" max="6" width="14.5" customWidth="1"/>
    <col min="7" max="7" width="14.375" customWidth="1"/>
    <col min="8" max="8" width="22" customWidth="1"/>
    <col min="9" max="9" width="21.125" customWidth="1"/>
    <col min="10" max="10" width="21" customWidth="1"/>
    <col min="11" max="11" width="24.375" customWidth="1"/>
  </cols>
  <sheetData>
    <row r="1" spans="1:11" ht="21.75" thickBot="1" x14ac:dyDescent="0.4">
      <c r="A1" s="84" t="s">
        <v>21</v>
      </c>
      <c r="B1" s="85"/>
      <c r="C1" s="85"/>
      <c r="D1" s="85"/>
      <c r="E1" s="85"/>
      <c r="F1" s="3"/>
      <c r="G1" s="84" t="s">
        <v>22</v>
      </c>
      <c r="H1" s="85"/>
      <c r="I1" s="85"/>
      <c r="J1" s="85"/>
      <c r="K1" s="85"/>
    </row>
    <row r="2" spans="1:11" ht="20.25" thickTop="1" thickBot="1" x14ac:dyDescent="0.35">
      <c r="A2" s="6"/>
      <c r="B2" s="72" t="s">
        <v>5</v>
      </c>
      <c r="C2" s="73"/>
      <c r="D2" s="74" t="s">
        <v>6</v>
      </c>
      <c r="E2" s="75"/>
      <c r="H2" s="72" t="s">
        <v>7</v>
      </c>
      <c r="I2" s="73"/>
      <c r="J2" s="74" t="s">
        <v>8</v>
      </c>
      <c r="K2" s="75"/>
    </row>
    <row r="3" spans="1:11" ht="20.25" thickTop="1" thickBot="1" x14ac:dyDescent="0.35">
      <c r="A3" s="8" t="s">
        <v>0</v>
      </c>
      <c r="B3" s="11" t="s">
        <v>1</v>
      </c>
      <c r="C3" s="8" t="s">
        <v>2</v>
      </c>
      <c r="D3" s="8" t="s">
        <v>1</v>
      </c>
      <c r="E3" s="12" t="s">
        <v>2</v>
      </c>
      <c r="G3" s="8" t="s">
        <v>0</v>
      </c>
      <c r="H3" s="11" t="s">
        <v>1</v>
      </c>
      <c r="I3" s="8" t="s">
        <v>2</v>
      </c>
      <c r="J3" s="8" t="s">
        <v>1</v>
      </c>
      <c r="K3" s="12" t="s">
        <v>2</v>
      </c>
    </row>
    <row r="4" spans="1:11" ht="18" thickTop="1" x14ac:dyDescent="0.3">
      <c r="A4" s="13">
        <v>1</v>
      </c>
      <c r="B4" s="20">
        <v>19.033726595070501</v>
      </c>
      <c r="C4" s="20">
        <v>8.0040412370193099</v>
      </c>
      <c r="D4" s="20">
        <v>59.9843283545924</v>
      </c>
      <c r="E4" s="28">
        <v>1.8340101976646099</v>
      </c>
      <c r="G4" s="13">
        <v>1</v>
      </c>
      <c r="H4" s="20">
        <v>25.925045217208901</v>
      </c>
      <c r="I4" s="25">
        <v>35.7439069124353</v>
      </c>
      <c r="J4" s="20">
        <v>21.173682913440299</v>
      </c>
      <c r="K4" s="28">
        <v>24.767047731438701</v>
      </c>
    </row>
    <row r="5" spans="1:11" ht="17.25" x14ac:dyDescent="0.3">
      <c r="A5" s="15">
        <v>2</v>
      </c>
      <c r="B5" s="21">
        <v>12.4464783769929</v>
      </c>
      <c r="C5" s="21">
        <v>2.9478473723348602</v>
      </c>
      <c r="D5" s="21">
        <v>14.295737456995999</v>
      </c>
      <c r="E5" s="29">
        <v>8.4742492618970608</v>
      </c>
      <c r="G5" s="15">
        <v>2</v>
      </c>
      <c r="H5" s="21">
        <v>10.209938974419799</v>
      </c>
      <c r="I5" s="26">
        <v>4.1599370990155498</v>
      </c>
      <c r="J5" s="21">
        <v>16.013585906708599</v>
      </c>
      <c r="K5" s="29">
        <v>5.2827114059589801</v>
      </c>
    </row>
    <row r="6" spans="1:11" ht="17.25" x14ac:dyDescent="0.3">
      <c r="A6" s="15">
        <v>3</v>
      </c>
      <c r="B6" s="21">
        <v>17.602023258106801</v>
      </c>
      <c r="C6" s="21">
        <v>3.6110695442443501</v>
      </c>
      <c r="D6" s="21">
        <v>5.1166435584891596</v>
      </c>
      <c r="E6" s="29">
        <v>4.0999595178291202</v>
      </c>
      <c r="G6" s="15">
        <v>3</v>
      </c>
      <c r="H6" s="21">
        <v>13.1934444624258</v>
      </c>
      <c r="I6" s="26">
        <v>14.3118664973415</v>
      </c>
      <c r="J6" s="21">
        <v>13.943452506512401</v>
      </c>
      <c r="K6" s="29">
        <v>16.3932699954137</v>
      </c>
    </row>
    <row r="7" spans="1:11" ht="17.25" x14ac:dyDescent="0.3">
      <c r="A7" s="15">
        <v>4</v>
      </c>
      <c r="B7" s="21">
        <v>24.531467603745899</v>
      </c>
      <c r="C7" s="21">
        <v>14.0355361678068</v>
      </c>
      <c r="D7" s="21">
        <v>59.984449181414703</v>
      </c>
      <c r="E7" s="29">
        <v>1.0001539414515701</v>
      </c>
      <c r="G7" s="15">
        <v>4</v>
      </c>
      <c r="H7" s="21">
        <v>27.888961570201602</v>
      </c>
      <c r="I7" s="26">
        <v>28.024234292914901</v>
      </c>
      <c r="J7" s="21">
        <v>20.0368194532697</v>
      </c>
      <c r="K7" s="29">
        <v>25.010017664020399</v>
      </c>
    </row>
    <row r="8" spans="1:11" ht="17.25" x14ac:dyDescent="0.3">
      <c r="A8" s="15">
        <v>5</v>
      </c>
      <c r="B8" s="21">
        <v>36.893804210160503</v>
      </c>
      <c r="C8" s="21">
        <v>3.19484773989663</v>
      </c>
      <c r="D8" s="21">
        <v>22.970150695415199</v>
      </c>
      <c r="E8" s="29">
        <v>1.96988957514986</v>
      </c>
      <c r="G8" s="15">
        <v>5</v>
      </c>
      <c r="H8" s="21">
        <v>40.095224553496699</v>
      </c>
      <c r="I8" s="26">
        <v>12.1302608659025</v>
      </c>
      <c r="J8" s="21">
        <v>30.778569012321501</v>
      </c>
      <c r="K8" s="29">
        <v>4.1779280556365901</v>
      </c>
    </row>
    <row r="9" spans="1:11" ht="17.25" x14ac:dyDescent="0.3">
      <c r="A9" s="15">
        <v>6</v>
      </c>
      <c r="B9" s="21">
        <v>7.7179014475809202</v>
      </c>
      <c r="C9" s="21">
        <v>6.0188065853435599</v>
      </c>
      <c r="D9" s="21">
        <v>60.014461291488303</v>
      </c>
      <c r="E9" s="29">
        <v>3.1372278160415599</v>
      </c>
      <c r="G9" s="15">
        <v>6</v>
      </c>
      <c r="H9" s="21">
        <v>22.437411867113202</v>
      </c>
      <c r="I9" s="26">
        <v>12.1300979510881</v>
      </c>
      <c r="J9" s="21">
        <v>25.491345855547099</v>
      </c>
      <c r="K9" s="29">
        <v>8.7652705770451593</v>
      </c>
    </row>
    <row r="10" spans="1:11" ht="17.25" x14ac:dyDescent="0.3">
      <c r="A10" s="15">
        <v>7</v>
      </c>
      <c r="B10" s="21">
        <v>9.32160999442244</v>
      </c>
      <c r="C10" s="21">
        <v>1.2175830020310601</v>
      </c>
      <c r="D10" s="21">
        <v>2.77003518817946</v>
      </c>
      <c r="E10" s="29">
        <v>1.2353367242030799</v>
      </c>
      <c r="G10" s="15">
        <v>7</v>
      </c>
      <c r="H10" s="21">
        <v>8.9720365650538003</v>
      </c>
      <c r="I10" s="26">
        <v>6.2169194717839797</v>
      </c>
      <c r="J10" s="21">
        <v>12.053977785306101</v>
      </c>
      <c r="K10" s="29">
        <v>7.6873732073232501</v>
      </c>
    </row>
    <row r="11" spans="1:11" ht="17.25" x14ac:dyDescent="0.3">
      <c r="A11" s="15">
        <v>8</v>
      </c>
      <c r="B11" s="21">
        <v>23.1462396886458</v>
      </c>
      <c r="C11" s="21">
        <v>1.28377927626328</v>
      </c>
      <c r="D11" s="21">
        <v>28.055333252530499</v>
      </c>
      <c r="E11" s="29">
        <v>2.1193585657747498</v>
      </c>
      <c r="G11" s="15">
        <v>8</v>
      </c>
      <c r="H11" s="21">
        <v>16.613793913758801</v>
      </c>
      <c r="I11" s="26">
        <v>4.7223635077864596</v>
      </c>
      <c r="J11" s="21">
        <v>22.989271406317101</v>
      </c>
      <c r="K11" s="29">
        <v>3.8675124458735799</v>
      </c>
    </row>
    <row r="12" spans="1:11" ht="17.25" x14ac:dyDescent="0.3">
      <c r="A12" s="15">
        <v>9</v>
      </c>
      <c r="B12" s="21">
        <v>5.9491049221509904</v>
      </c>
      <c r="C12" s="21">
        <v>1.8732636488922401</v>
      </c>
      <c r="D12" s="21">
        <v>13.5297972511034</v>
      </c>
      <c r="E12" s="29">
        <v>1.3187631564214799</v>
      </c>
      <c r="G12" s="15">
        <v>9</v>
      </c>
      <c r="H12" s="21">
        <v>10.474711708471</v>
      </c>
      <c r="I12" s="26">
        <v>8.2713340279180603</v>
      </c>
      <c r="J12" s="21">
        <v>9.7192355623468796</v>
      </c>
      <c r="K12" s="29">
        <v>4.9161707938648798</v>
      </c>
    </row>
    <row r="13" spans="1:11" ht="17.25" x14ac:dyDescent="0.3">
      <c r="A13" s="15">
        <v>10</v>
      </c>
      <c r="B13" s="21">
        <v>18.5059532985712</v>
      </c>
      <c r="C13" s="21">
        <v>5.9315005904581</v>
      </c>
      <c r="D13" s="21">
        <v>21.984297618502801</v>
      </c>
      <c r="E13" s="29">
        <v>1.9877607917878799</v>
      </c>
      <c r="G13" s="15">
        <v>10</v>
      </c>
      <c r="H13" s="21">
        <v>21.6674311179668</v>
      </c>
      <c r="I13" s="26">
        <v>22.064798607149498</v>
      </c>
      <c r="J13" s="21">
        <v>16.961214438499901</v>
      </c>
      <c r="K13" s="29">
        <v>24.3336892080493</v>
      </c>
    </row>
    <row r="14" spans="1:11" ht="17.25" x14ac:dyDescent="0.3">
      <c r="A14" s="15">
        <v>11</v>
      </c>
      <c r="B14" s="21">
        <v>9.4232771327693197</v>
      </c>
      <c r="C14" s="21">
        <v>2.0347172325839198</v>
      </c>
      <c r="D14" s="21">
        <v>6.8069403365952903</v>
      </c>
      <c r="E14" s="29">
        <v>1.31898787757382</v>
      </c>
      <c r="G14" s="15">
        <v>11</v>
      </c>
      <c r="H14" s="21">
        <v>8.3848722606379908</v>
      </c>
      <c r="I14" s="26">
        <v>4.5974218009479602</v>
      </c>
      <c r="J14" s="21">
        <v>10.0189818359213</v>
      </c>
      <c r="K14" s="29">
        <v>6.3748338814591996</v>
      </c>
    </row>
    <row r="15" spans="1:11" ht="17.25" x14ac:dyDescent="0.3">
      <c r="A15" s="15">
        <v>12</v>
      </c>
      <c r="B15" s="21">
        <v>21.772650303746001</v>
      </c>
      <c r="C15" s="21">
        <v>5.1174203575938</v>
      </c>
      <c r="D15" s="21">
        <v>51.750503978924797</v>
      </c>
      <c r="E15" s="29">
        <v>1.4834664874943</v>
      </c>
      <c r="G15" s="15">
        <v>12</v>
      </c>
      <c r="H15" s="21">
        <v>24.205217457133202</v>
      </c>
      <c r="I15" s="26">
        <v>16.4033262646964</v>
      </c>
      <c r="J15" s="21">
        <v>17.210420980281199</v>
      </c>
      <c r="K15" s="29">
        <v>6.0336406017770097</v>
      </c>
    </row>
    <row r="16" spans="1:11" ht="17.25" x14ac:dyDescent="0.3">
      <c r="A16" s="15">
        <v>13</v>
      </c>
      <c r="B16" s="21">
        <v>3.4143437638865901</v>
      </c>
      <c r="C16" s="21">
        <v>1.5755755933092199</v>
      </c>
      <c r="D16" s="21">
        <v>5.3661967429798096</v>
      </c>
      <c r="E16" s="29">
        <v>1.5329529957380099</v>
      </c>
      <c r="G16" s="15">
        <v>13</v>
      </c>
      <c r="H16" s="21">
        <v>4.5246916692341799</v>
      </c>
      <c r="I16" s="26">
        <v>4.8557879585138899</v>
      </c>
      <c r="J16" s="21">
        <v>5.5861422943067698</v>
      </c>
      <c r="K16" s="29">
        <v>5.5761682266951498</v>
      </c>
    </row>
    <row r="17" spans="1:11" ht="17.25" x14ac:dyDescent="0.3">
      <c r="A17" s="15">
        <v>14</v>
      </c>
      <c r="B17" s="21">
        <v>19.741148330892099</v>
      </c>
      <c r="C17" s="21">
        <v>1.59479802420052</v>
      </c>
      <c r="D17" s="21">
        <v>12.883796079317101</v>
      </c>
      <c r="E17" s="29">
        <v>0.76696410472504795</v>
      </c>
      <c r="G17" s="15">
        <v>14</v>
      </c>
      <c r="H17" s="21">
        <v>17.1380868878888</v>
      </c>
      <c r="I17" s="26">
        <v>14.033752445364399</v>
      </c>
      <c r="J17" s="21">
        <v>16.290279777394598</v>
      </c>
      <c r="K17" s="29">
        <v>12.003758901124799</v>
      </c>
    </row>
    <row r="18" spans="1:11" ht="17.25" x14ac:dyDescent="0.3">
      <c r="A18" s="15">
        <v>15</v>
      </c>
      <c r="B18" s="21">
        <v>4.2865278832291001</v>
      </c>
      <c r="C18" s="21">
        <v>1.9070667622856701</v>
      </c>
      <c r="D18" s="21">
        <v>2.11620748427231</v>
      </c>
      <c r="E18" s="29">
        <v>1.2163159189513</v>
      </c>
      <c r="G18" s="15">
        <v>15</v>
      </c>
      <c r="H18" s="21">
        <v>5.0209462510719396</v>
      </c>
      <c r="I18" s="26">
        <v>2.9877458562945098</v>
      </c>
      <c r="J18" s="21">
        <v>3.5895283767371402</v>
      </c>
      <c r="K18" s="29">
        <v>3.5362680502934398</v>
      </c>
    </row>
    <row r="19" spans="1:11" ht="17.25" x14ac:dyDescent="0.3">
      <c r="A19" s="15">
        <v>16</v>
      </c>
      <c r="B19" s="21">
        <v>27.696784873467099</v>
      </c>
      <c r="C19" s="21">
        <v>2.2837050720894099</v>
      </c>
      <c r="D19" s="21">
        <v>33.783812667941703</v>
      </c>
      <c r="E19" s="29">
        <v>1.80008028168231</v>
      </c>
      <c r="G19" s="15">
        <v>16</v>
      </c>
      <c r="H19" s="21">
        <v>18.7436699814888</v>
      </c>
      <c r="I19" s="26">
        <v>19.2082616665556</v>
      </c>
      <c r="J19" s="21">
        <v>25.690535914059701</v>
      </c>
      <c r="K19" s="29">
        <v>16.913676141388699</v>
      </c>
    </row>
    <row r="20" spans="1:11" ht="17.25" x14ac:dyDescent="0.3">
      <c r="A20" s="15">
        <v>17</v>
      </c>
      <c r="B20" s="21">
        <v>17.600882719684801</v>
      </c>
      <c r="C20" s="21">
        <v>3.3266523298807398</v>
      </c>
      <c r="D20" s="21">
        <v>8.5587505542207492</v>
      </c>
      <c r="E20" s="29">
        <v>1.0019452616106701</v>
      </c>
      <c r="G20" s="15">
        <v>17</v>
      </c>
      <c r="H20" s="21">
        <v>15.312488173243301</v>
      </c>
      <c r="I20" s="26">
        <v>6.0266115253015098</v>
      </c>
      <c r="J20" s="21">
        <v>20.483188658952699</v>
      </c>
      <c r="K20" s="29">
        <v>12.463278177194301</v>
      </c>
    </row>
    <row r="21" spans="1:11" ht="17.25" x14ac:dyDescent="0.3">
      <c r="A21" s="15">
        <v>18</v>
      </c>
      <c r="B21" s="21">
        <v>22.1758602476006</v>
      </c>
      <c r="C21" s="21">
        <v>1.8969919650505001</v>
      </c>
      <c r="D21" s="21">
        <v>9.0908808221574908</v>
      </c>
      <c r="E21" s="29">
        <v>1.46805166313425</v>
      </c>
      <c r="G21" s="15">
        <v>18</v>
      </c>
      <c r="H21" s="21">
        <v>19.3785006925308</v>
      </c>
      <c r="I21" s="26">
        <v>12.429289403226599</v>
      </c>
      <c r="J21" s="21">
        <v>19.062947766110302</v>
      </c>
      <c r="K21" s="29">
        <v>17.866704418184199</v>
      </c>
    </row>
    <row r="22" spans="1:11" ht="17.25" x14ac:dyDescent="0.3">
      <c r="A22" s="15">
        <v>19</v>
      </c>
      <c r="B22" s="21">
        <v>2.5967707845589398</v>
      </c>
      <c r="C22" s="21">
        <v>1.67994848896423</v>
      </c>
      <c r="D22" s="21">
        <v>2.1838072584942001</v>
      </c>
      <c r="E22" s="29">
        <v>0.81682433435344104</v>
      </c>
      <c r="G22" s="15">
        <v>19</v>
      </c>
      <c r="H22" s="21">
        <v>2.44616967471213</v>
      </c>
      <c r="I22" s="26">
        <v>2.7966707076773898</v>
      </c>
      <c r="J22" s="21">
        <v>3.82703159349039</v>
      </c>
      <c r="K22" s="29">
        <v>4.4170406033430503</v>
      </c>
    </row>
    <row r="23" spans="1:11" ht="18" thickBot="1" x14ac:dyDescent="0.35">
      <c r="A23" s="17">
        <v>20</v>
      </c>
      <c r="B23" s="22">
        <v>11.1998481291036</v>
      </c>
      <c r="C23" s="22">
        <v>2.3747521109827301</v>
      </c>
      <c r="D23" s="22">
        <v>19.815996133489499</v>
      </c>
      <c r="E23" s="30">
        <v>2.6364121988881402</v>
      </c>
      <c r="G23" s="17">
        <v>20</v>
      </c>
      <c r="H23" s="22">
        <v>15.6428702126878</v>
      </c>
      <c r="I23" s="27">
        <v>20.9488088187865</v>
      </c>
      <c r="J23" s="22">
        <v>10.6231991652399</v>
      </c>
      <c r="K23" s="30">
        <v>37.708870140509703</v>
      </c>
    </row>
    <row r="24" spans="1:11" ht="17.25" thickTop="1" thickBot="1" x14ac:dyDescent="0.3">
      <c r="A24" s="32" t="s">
        <v>18</v>
      </c>
      <c r="B24" s="38">
        <f t="shared" ref="B24:E24" si="0">AVERAGE(B4:B23)</f>
        <v>15.752820178219306</v>
      </c>
      <c r="C24" s="38">
        <f t="shared" si="0"/>
        <v>3.5954951550615468</v>
      </c>
      <c r="D24" s="38">
        <f t="shared" si="0"/>
        <v>22.053106295355242</v>
      </c>
      <c r="E24" s="38">
        <f t="shared" si="0"/>
        <v>2.060935533618613</v>
      </c>
      <c r="G24" s="32" t="s">
        <v>18</v>
      </c>
      <c r="H24" s="38">
        <f t="shared" ref="H24:K24" si="1">AVERAGE(H4:H23)</f>
        <v>16.413775660537265</v>
      </c>
      <c r="I24" s="38">
        <f t="shared" si="1"/>
        <v>12.603169784035028</v>
      </c>
      <c r="J24" s="38">
        <f t="shared" si="1"/>
        <v>16.077170560138182</v>
      </c>
      <c r="K24" s="38">
        <f t="shared" si="1"/>
        <v>12.404761511329706</v>
      </c>
    </row>
    <row r="25" spans="1:11" ht="16.5" thickTop="1" x14ac:dyDescent="0.25"/>
  </sheetData>
  <mergeCells count="6">
    <mergeCell ref="B2:C2"/>
    <mergeCell ref="D2:E2"/>
    <mergeCell ref="H2:I2"/>
    <mergeCell ref="J2:K2"/>
    <mergeCell ref="A1:E1"/>
    <mergeCell ref="G1:K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3" workbookViewId="0">
      <selection activeCell="F106" sqref="F106"/>
    </sheetView>
  </sheetViews>
  <sheetFormatPr defaultColWidth="11" defaultRowHeight="15.75" x14ac:dyDescent="0.25"/>
  <cols>
    <col min="1" max="1" width="12.875" customWidth="1"/>
    <col min="2" max="2" width="14.5" customWidth="1"/>
    <col min="3" max="3" width="15.125" customWidth="1"/>
    <col min="4" max="4" width="13.875" customWidth="1"/>
    <col min="5" max="5" width="15.375" customWidth="1"/>
    <col min="6" max="6" width="14.375" customWidth="1"/>
    <col min="7" max="7" width="14.5" customWidth="1"/>
    <col min="8" max="8" width="17.625" customWidth="1"/>
    <col min="9" max="9" width="22.375" customWidth="1"/>
    <col min="10" max="10" width="21.125" customWidth="1"/>
    <col min="11" max="12" width="19.125" customWidth="1"/>
  </cols>
  <sheetData>
    <row r="1" spans="1:12" ht="21.75" thickBot="1" x14ac:dyDescent="0.4">
      <c r="A1" s="9"/>
      <c r="B1" s="4"/>
      <c r="C1" s="10" t="s">
        <v>23</v>
      </c>
      <c r="D1" s="10"/>
      <c r="E1" s="10"/>
      <c r="F1" s="3"/>
      <c r="G1" s="3"/>
      <c r="H1" s="67"/>
      <c r="I1" s="49"/>
      <c r="J1" s="50" t="s">
        <v>43</v>
      </c>
      <c r="K1" s="50"/>
      <c r="L1" s="50"/>
    </row>
    <row r="2" spans="1:12" ht="20.25" thickTop="1" thickBot="1" x14ac:dyDescent="0.35">
      <c r="A2" s="6"/>
      <c r="B2" s="72" t="s">
        <v>5</v>
      </c>
      <c r="C2" s="73"/>
      <c r="D2" s="74" t="s">
        <v>6</v>
      </c>
      <c r="E2" s="75"/>
      <c r="H2" s="51"/>
      <c r="I2" s="82" t="s">
        <v>7</v>
      </c>
      <c r="J2" s="83"/>
      <c r="K2" s="80" t="s">
        <v>8</v>
      </c>
      <c r="L2" s="81"/>
    </row>
    <row r="3" spans="1:12" ht="20.25" thickTop="1" thickBot="1" x14ac:dyDescent="0.35">
      <c r="A3" s="8" t="s">
        <v>0</v>
      </c>
      <c r="B3" s="11" t="s">
        <v>1</v>
      </c>
      <c r="C3" s="8" t="s">
        <v>2</v>
      </c>
      <c r="D3" s="8" t="s">
        <v>1</v>
      </c>
      <c r="E3" s="12" t="s">
        <v>2</v>
      </c>
      <c r="H3" s="52" t="s">
        <v>0</v>
      </c>
      <c r="I3" s="53" t="s">
        <v>1</v>
      </c>
      <c r="J3" s="54" t="s">
        <v>2</v>
      </c>
      <c r="K3" s="55" t="s">
        <v>1</v>
      </c>
      <c r="L3" s="55" t="s">
        <v>2</v>
      </c>
    </row>
    <row r="4" spans="1:12" ht="18" thickTop="1" x14ac:dyDescent="0.3">
      <c r="A4" s="13">
        <v>1</v>
      </c>
      <c r="B4" s="20">
        <v>44.4444444444444</v>
      </c>
      <c r="C4" s="20">
        <v>88.8888888888889</v>
      </c>
      <c r="D4" s="20">
        <v>100</v>
      </c>
      <c r="E4" s="28">
        <v>100</v>
      </c>
      <c r="H4" s="56">
        <v>1</v>
      </c>
      <c r="I4" s="57">
        <v>4</v>
      </c>
      <c r="J4" s="68">
        <v>8</v>
      </c>
      <c r="K4" s="57">
        <v>1</v>
      </c>
      <c r="L4" s="69">
        <v>1</v>
      </c>
    </row>
    <row r="5" spans="1:12" ht="17.25" x14ac:dyDescent="0.3">
      <c r="A5" s="15">
        <v>2</v>
      </c>
      <c r="B5" s="21">
        <v>55.5555555555556</v>
      </c>
      <c r="C5" s="21">
        <v>66.6666666666667</v>
      </c>
      <c r="D5" s="21">
        <v>0</v>
      </c>
      <c r="E5" s="29">
        <v>100</v>
      </c>
      <c r="H5" s="56">
        <v>2</v>
      </c>
      <c r="I5" s="57">
        <v>5</v>
      </c>
      <c r="J5" s="68">
        <v>6</v>
      </c>
      <c r="K5" s="57">
        <v>0</v>
      </c>
      <c r="L5" s="69">
        <v>1</v>
      </c>
    </row>
    <row r="6" spans="1:12" ht="17.25" x14ac:dyDescent="0.3">
      <c r="A6" s="15">
        <v>3</v>
      </c>
      <c r="B6" s="21">
        <v>55.5555555555556</v>
      </c>
      <c r="C6" s="21">
        <v>88.8888888888889</v>
      </c>
      <c r="D6" s="21">
        <v>0</v>
      </c>
      <c r="E6" s="29">
        <v>100</v>
      </c>
      <c r="H6" s="56">
        <v>3</v>
      </c>
      <c r="I6" s="57">
        <v>5</v>
      </c>
      <c r="J6" s="68">
        <v>8</v>
      </c>
      <c r="K6" s="57">
        <v>0</v>
      </c>
      <c r="L6" s="69">
        <v>1</v>
      </c>
    </row>
    <row r="7" spans="1:12" ht="17.25" x14ac:dyDescent="0.3">
      <c r="A7" s="15">
        <v>4</v>
      </c>
      <c r="B7" s="21">
        <v>44.4444444444444</v>
      </c>
      <c r="C7" s="21">
        <v>55.5555555555556</v>
      </c>
      <c r="D7" s="21">
        <v>100</v>
      </c>
      <c r="E7" s="29">
        <v>100</v>
      </c>
      <c r="H7" s="56">
        <v>4</v>
      </c>
      <c r="I7" s="57">
        <v>4</v>
      </c>
      <c r="J7" s="68">
        <v>5</v>
      </c>
      <c r="K7" s="57">
        <v>1</v>
      </c>
      <c r="L7" s="69">
        <v>1</v>
      </c>
    </row>
    <row r="8" spans="1:12" ht="17.25" x14ac:dyDescent="0.3">
      <c r="A8" s="15">
        <v>5</v>
      </c>
      <c r="B8" s="21">
        <v>44.4444444444444</v>
      </c>
      <c r="C8" s="21">
        <v>66.6666666666667</v>
      </c>
      <c r="D8" s="21">
        <v>0</v>
      </c>
      <c r="E8" s="29">
        <v>100</v>
      </c>
      <c r="H8" s="56">
        <v>5</v>
      </c>
      <c r="I8" s="57">
        <v>4</v>
      </c>
      <c r="J8" s="68">
        <v>6</v>
      </c>
      <c r="K8" s="57">
        <v>0</v>
      </c>
      <c r="L8" s="69">
        <v>1</v>
      </c>
    </row>
    <row r="9" spans="1:12" ht="17.25" x14ac:dyDescent="0.3">
      <c r="A9" s="15">
        <v>6</v>
      </c>
      <c r="B9" s="21">
        <v>33.3333333333333</v>
      </c>
      <c r="C9" s="21">
        <v>88.8888888888889</v>
      </c>
      <c r="D9" s="21">
        <v>100</v>
      </c>
      <c r="E9" s="29">
        <v>100</v>
      </c>
      <c r="H9" s="56">
        <v>6</v>
      </c>
      <c r="I9" s="57">
        <v>3</v>
      </c>
      <c r="J9" s="68">
        <v>8</v>
      </c>
      <c r="K9" s="57">
        <v>1</v>
      </c>
      <c r="L9" s="69">
        <v>1</v>
      </c>
    </row>
    <row r="10" spans="1:12" ht="17.25" x14ac:dyDescent="0.3">
      <c r="A10" s="15">
        <v>7</v>
      </c>
      <c r="B10" s="21">
        <v>66.6666666666667</v>
      </c>
      <c r="C10" s="21">
        <v>100</v>
      </c>
      <c r="D10" s="21">
        <v>100</v>
      </c>
      <c r="E10" s="29">
        <v>100</v>
      </c>
      <c r="H10" s="56">
        <v>7</v>
      </c>
      <c r="I10" s="57">
        <v>6</v>
      </c>
      <c r="J10" s="68">
        <v>9</v>
      </c>
      <c r="K10" s="57">
        <v>1</v>
      </c>
      <c r="L10" s="69">
        <v>1</v>
      </c>
    </row>
    <row r="11" spans="1:12" ht="17.25" x14ac:dyDescent="0.3">
      <c r="A11" s="15">
        <v>8</v>
      </c>
      <c r="B11" s="21">
        <v>88.8888888888889</v>
      </c>
      <c r="C11" s="21">
        <v>77.7777777777778</v>
      </c>
      <c r="D11" s="21">
        <v>0</v>
      </c>
      <c r="E11" s="29">
        <v>100</v>
      </c>
      <c r="H11" s="56">
        <v>8</v>
      </c>
      <c r="I11" s="57">
        <v>8</v>
      </c>
      <c r="J11" s="68">
        <v>7</v>
      </c>
      <c r="K11" s="57">
        <v>0</v>
      </c>
      <c r="L11" s="69">
        <v>1</v>
      </c>
    </row>
    <row r="12" spans="1:12" ht="17.25" x14ac:dyDescent="0.3">
      <c r="A12" s="15">
        <v>9</v>
      </c>
      <c r="B12" s="21">
        <v>22.2222222222222</v>
      </c>
      <c r="C12" s="21">
        <v>88.8888888888889</v>
      </c>
      <c r="D12" s="21">
        <v>0</v>
      </c>
      <c r="E12" s="29">
        <v>100</v>
      </c>
      <c r="H12" s="56">
        <v>9</v>
      </c>
      <c r="I12" s="57">
        <v>2</v>
      </c>
      <c r="J12" s="68">
        <v>8</v>
      </c>
      <c r="K12" s="57">
        <v>0</v>
      </c>
      <c r="L12" s="69">
        <v>1</v>
      </c>
    </row>
    <row r="13" spans="1:12" ht="17.25" x14ac:dyDescent="0.3">
      <c r="A13" s="15">
        <v>10</v>
      </c>
      <c r="B13" s="21">
        <v>55.5555555555556</v>
      </c>
      <c r="C13" s="21">
        <v>100</v>
      </c>
      <c r="D13" s="21">
        <v>100</v>
      </c>
      <c r="E13" s="29">
        <v>100</v>
      </c>
      <c r="H13" s="56">
        <v>10</v>
      </c>
      <c r="I13" s="57">
        <v>5</v>
      </c>
      <c r="J13" s="68">
        <v>9</v>
      </c>
      <c r="K13" s="57">
        <v>1</v>
      </c>
      <c r="L13" s="69">
        <v>1</v>
      </c>
    </row>
    <row r="14" spans="1:12" ht="17.25" x14ac:dyDescent="0.3">
      <c r="A14" s="15">
        <v>11</v>
      </c>
      <c r="B14" s="21">
        <v>55.5555555555556</v>
      </c>
      <c r="C14" s="21">
        <v>100</v>
      </c>
      <c r="D14" s="21">
        <v>100</v>
      </c>
      <c r="E14" s="29">
        <v>100</v>
      </c>
      <c r="H14" s="56">
        <v>11</v>
      </c>
      <c r="I14" s="57">
        <v>5</v>
      </c>
      <c r="J14" s="68">
        <v>9</v>
      </c>
      <c r="K14" s="57">
        <v>1</v>
      </c>
      <c r="L14" s="69">
        <v>1</v>
      </c>
    </row>
    <row r="15" spans="1:12" ht="17.25" x14ac:dyDescent="0.3">
      <c r="A15" s="15">
        <v>12</v>
      </c>
      <c r="B15" s="21">
        <v>44.4444444444444</v>
      </c>
      <c r="C15" s="21">
        <v>77.7777777777778</v>
      </c>
      <c r="D15" s="21">
        <v>0</v>
      </c>
      <c r="E15" s="29">
        <v>100</v>
      </c>
      <c r="H15" s="56">
        <v>12</v>
      </c>
      <c r="I15" s="57">
        <v>4</v>
      </c>
      <c r="J15" s="68">
        <v>7</v>
      </c>
      <c r="K15" s="57">
        <v>0</v>
      </c>
      <c r="L15" s="69">
        <v>1</v>
      </c>
    </row>
    <row r="16" spans="1:12" ht="17.25" x14ac:dyDescent="0.3">
      <c r="A16" s="15">
        <v>13</v>
      </c>
      <c r="B16" s="21">
        <v>66.6666666666667</v>
      </c>
      <c r="C16" s="21">
        <v>88.8888888888889</v>
      </c>
      <c r="D16" s="21">
        <v>0</v>
      </c>
      <c r="E16" s="29">
        <v>100</v>
      </c>
      <c r="H16" s="56">
        <v>13</v>
      </c>
      <c r="I16" s="57">
        <v>6</v>
      </c>
      <c r="J16" s="68">
        <v>8</v>
      </c>
      <c r="K16" s="57">
        <v>0</v>
      </c>
      <c r="L16" s="69">
        <v>1</v>
      </c>
    </row>
    <row r="17" spans="1:12" ht="17.25" x14ac:dyDescent="0.3">
      <c r="A17" s="15">
        <v>14</v>
      </c>
      <c r="B17" s="21">
        <v>55.5555555555556</v>
      </c>
      <c r="C17" s="21">
        <v>88.8888888888889</v>
      </c>
      <c r="D17" s="21">
        <v>100</v>
      </c>
      <c r="E17" s="29">
        <v>100</v>
      </c>
      <c r="H17" s="56">
        <v>14</v>
      </c>
      <c r="I17" s="57">
        <v>5</v>
      </c>
      <c r="J17" s="68">
        <v>8</v>
      </c>
      <c r="K17" s="57">
        <v>1</v>
      </c>
      <c r="L17" s="69">
        <v>1</v>
      </c>
    </row>
    <row r="18" spans="1:12" ht="17.25" x14ac:dyDescent="0.3">
      <c r="A18" s="15">
        <v>15</v>
      </c>
      <c r="B18" s="21">
        <v>66.6666666666667</v>
      </c>
      <c r="C18" s="21">
        <v>66.6666666666667</v>
      </c>
      <c r="D18" s="21">
        <v>0</v>
      </c>
      <c r="E18" s="29">
        <v>100</v>
      </c>
      <c r="H18" s="56">
        <v>15</v>
      </c>
      <c r="I18" s="57">
        <v>6</v>
      </c>
      <c r="J18" s="68">
        <v>6</v>
      </c>
      <c r="K18" s="57">
        <v>0</v>
      </c>
      <c r="L18" s="69">
        <v>1</v>
      </c>
    </row>
    <row r="19" spans="1:12" ht="17.25" x14ac:dyDescent="0.3">
      <c r="A19" s="15">
        <v>16</v>
      </c>
      <c r="B19" s="21">
        <v>55.5555555555556</v>
      </c>
      <c r="C19" s="21">
        <v>100</v>
      </c>
      <c r="D19" s="21">
        <v>0</v>
      </c>
      <c r="E19" s="29">
        <v>100</v>
      </c>
      <c r="H19" s="56">
        <v>16</v>
      </c>
      <c r="I19" s="57">
        <v>5</v>
      </c>
      <c r="J19" s="68">
        <v>9</v>
      </c>
      <c r="K19" s="57">
        <v>0</v>
      </c>
      <c r="L19" s="69">
        <v>1</v>
      </c>
    </row>
    <row r="20" spans="1:12" ht="17.25" x14ac:dyDescent="0.3">
      <c r="A20" s="15">
        <v>17</v>
      </c>
      <c r="B20" s="21">
        <v>55.5555555555556</v>
      </c>
      <c r="C20" s="21">
        <v>88.8888888888889</v>
      </c>
      <c r="D20" s="21">
        <v>0</v>
      </c>
      <c r="E20" s="29">
        <v>100</v>
      </c>
      <c r="H20" s="56">
        <v>17</v>
      </c>
      <c r="I20" s="57">
        <v>5</v>
      </c>
      <c r="J20" s="68">
        <v>8</v>
      </c>
      <c r="K20" s="57">
        <v>0</v>
      </c>
      <c r="L20" s="69">
        <v>1</v>
      </c>
    </row>
    <row r="21" spans="1:12" ht="17.25" x14ac:dyDescent="0.3">
      <c r="A21" s="15">
        <v>18</v>
      </c>
      <c r="B21" s="21">
        <v>66.6666666666667</v>
      </c>
      <c r="C21" s="21">
        <v>100</v>
      </c>
      <c r="D21" s="21">
        <v>100</v>
      </c>
      <c r="E21" s="29">
        <v>100</v>
      </c>
      <c r="H21" s="56">
        <v>18</v>
      </c>
      <c r="I21" s="57">
        <v>6</v>
      </c>
      <c r="J21" s="68">
        <v>9</v>
      </c>
      <c r="K21" s="57">
        <v>1</v>
      </c>
      <c r="L21" s="69">
        <v>1</v>
      </c>
    </row>
    <row r="22" spans="1:12" ht="17.25" x14ac:dyDescent="0.3">
      <c r="A22" s="15">
        <v>19</v>
      </c>
      <c r="B22" s="21">
        <v>66.6666666666667</v>
      </c>
      <c r="C22" s="21">
        <v>88.8888888888889</v>
      </c>
      <c r="D22" s="21">
        <v>0</v>
      </c>
      <c r="E22" s="29">
        <v>100</v>
      </c>
      <c r="H22" s="56">
        <v>19</v>
      </c>
      <c r="I22" s="57">
        <v>6</v>
      </c>
      <c r="J22" s="68">
        <v>8</v>
      </c>
      <c r="K22" s="57">
        <v>0</v>
      </c>
      <c r="L22" s="69">
        <v>1</v>
      </c>
    </row>
    <row r="23" spans="1:12" ht="18" thickBot="1" x14ac:dyDescent="0.35">
      <c r="A23" s="17">
        <v>20</v>
      </c>
      <c r="B23" s="22">
        <v>44.4444444444444</v>
      </c>
      <c r="C23" s="22">
        <v>100</v>
      </c>
      <c r="D23" s="22">
        <v>0</v>
      </c>
      <c r="E23" s="30">
        <v>100</v>
      </c>
      <c r="H23" s="60">
        <v>20</v>
      </c>
      <c r="I23" s="61">
        <v>4</v>
      </c>
      <c r="J23" s="70">
        <v>9</v>
      </c>
      <c r="K23" s="61">
        <v>0</v>
      </c>
      <c r="L23" s="71">
        <v>1</v>
      </c>
    </row>
    <row r="24" spans="1:12" ht="17.25" thickTop="1" thickBot="1" x14ac:dyDescent="0.3">
      <c r="A24" s="32" t="s">
        <v>18</v>
      </c>
      <c r="B24" s="38">
        <f t="shared" ref="B24:E24" si="0">AVERAGE(B4:B23)</f>
        <v>54.444444444444471</v>
      </c>
      <c r="C24" s="38">
        <f t="shared" si="0"/>
        <v>86.111111111111128</v>
      </c>
      <c r="D24" s="38">
        <f t="shared" si="0"/>
        <v>40</v>
      </c>
      <c r="E24" s="38">
        <f t="shared" si="0"/>
        <v>100</v>
      </c>
      <c r="F24" s="31"/>
      <c r="G24" s="31"/>
      <c r="H24" s="64" t="s">
        <v>18</v>
      </c>
      <c r="I24" s="65">
        <f>AVERAGE(I4:I23)</f>
        <v>4.9000000000000004</v>
      </c>
      <c r="J24" s="65">
        <f t="shared" ref="J24:L24" si="1">AVERAGE(J4:J23)</f>
        <v>7.75</v>
      </c>
      <c r="K24" s="65">
        <f t="shared" si="1"/>
        <v>0.4</v>
      </c>
      <c r="L24" s="65">
        <f t="shared" si="1"/>
        <v>1</v>
      </c>
    </row>
    <row r="25" spans="1:12" ht="16.5" thickTop="1" x14ac:dyDescent="0.25"/>
    <row r="50" spans="1:12" ht="21.75" thickBot="1" x14ac:dyDescent="0.4">
      <c r="A50" s="9"/>
      <c r="B50" s="4"/>
      <c r="C50" s="10" t="s">
        <v>24</v>
      </c>
      <c r="D50" s="10"/>
      <c r="E50" s="10"/>
      <c r="H50" s="67"/>
      <c r="I50" s="49"/>
      <c r="J50" s="50" t="s">
        <v>42</v>
      </c>
      <c r="K50" s="50"/>
      <c r="L50" s="50"/>
    </row>
    <row r="51" spans="1:12" ht="20.25" thickTop="1" thickBot="1" x14ac:dyDescent="0.35">
      <c r="B51" s="72" t="s">
        <v>7</v>
      </c>
      <c r="C51" s="73"/>
      <c r="D51" s="74" t="s">
        <v>8</v>
      </c>
      <c r="E51" s="75"/>
      <c r="H51" s="51"/>
      <c r="I51" s="82" t="s">
        <v>7</v>
      </c>
      <c r="J51" s="83"/>
      <c r="K51" s="80" t="s">
        <v>8</v>
      </c>
      <c r="L51" s="81"/>
    </row>
    <row r="52" spans="1:12" ht="20.25" thickTop="1" thickBot="1" x14ac:dyDescent="0.35">
      <c r="A52" s="8" t="s">
        <v>0</v>
      </c>
      <c r="B52" s="11" t="s">
        <v>1</v>
      </c>
      <c r="C52" s="8" t="s">
        <v>2</v>
      </c>
      <c r="D52" s="8" t="s">
        <v>1</v>
      </c>
      <c r="E52" s="12" t="s">
        <v>2</v>
      </c>
      <c r="H52" s="52" t="s">
        <v>0</v>
      </c>
      <c r="I52" s="53" t="s">
        <v>1</v>
      </c>
      <c r="J52" s="54" t="s">
        <v>2</v>
      </c>
      <c r="K52" s="55" t="s">
        <v>1</v>
      </c>
      <c r="L52" s="55" t="s">
        <v>2</v>
      </c>
    </row>
    <row r="53" spans="1:12" ht="18" thickTop="1" x14ac:dyDescent="0.3">
      <c r="A53" s="13">
        <v>1</v>
      </c>
      <c r="B53" s="20">
        <v>37.7777777777778</v>
      </c>
      <c r="C53" s="25">
        <v>64.4444444444444</v>
      </c>
      <c r="D53" s="20">
        <v>80</v>
      </c>
      <c r="E53" s="28">
        <v>80</v>
      </c>
      <c r="H53" s="56">
        <v>1</v>
      </c>
      <c r="I53" s="57">
        <v>17</v>
      </c>
      <c r="J53" s="68">
        <v>29</v>
      </c>
      <c r="K53" s="57">
        <v>4</v>
      </c>
      <c r="L53" s="69">
        <v>4</v>
      </c>
    </row>
    <row r="54" spans="1:12" ht="17.25" x14ac:dyDescent="0.3">
      <c r="A54" s="15">
        <v>2</v>
      </c>
      <c r="B54" s="21">
        <v>53.3333333333333</v>
      </c>
      <c r="C54" s="26">
        <v>60</v>
      </c>
      <c r="D54" s="21">
        <v>60</v>
      </c>
      <c r="E54" s="29">
        <v>60</v>
      </c>
      <c r="H54" s="56">
        <v>2</v>
      </c>
      <c r="I54" s="57">
        <v>24</v>
      </c>
      <c r="J54" s="68">
        <v>27</v>
      </c>
      <c r="K54" s="57">
        <v>3</v>
      </c>
      <c r="L54" s="69">
        <v>3</v>
      </c>
    </row>
    <row r="55" spans="1:12" ht="17.25" x14ac:dyDescent="0.3">
      <c r="A55" s="15">
        <v>3</v>
      </c>
      <c r="B55" s="21">
        <v>64.4444444444444</v>
      </c>
      <c r="C55" s="26">
        <v>66.6666666666667</v>
      </c>
      <c r="D55" s="21">
        <v>40</v>
      </c>
      <c r="E55" s="29">
        <v>60</v>
      </c>
      <c r="H55" s="56">
        <v>3</v>
      </c>
      <c r="I55" s="57">
        <v>29</v>
      </c>
      <c r="J55" s="68">
        <v>30</v>
      </c>
      <c r="K55" s="57">
        <v>2</v>
      </c>
      <c r="L55" s="69">
        <v>3</v>
      </c>
    </row>
    <row r="56" spans="1:12" ht="17.25" x14ac:dyDescent="0.3">
      <c r="A56" s="15">
        <v>4</v>
      </c>
      <c r="B56" s="21">
        <v>71.1111111111111</v>
      </c>
      <c r="C56" s="26">
        <v>75.5555555555556</v>
      </c>
      <c r="D56" s="21">
        <v>60</v>
      </c>
      <c r="E56" s="29">
        <v>80</v>
      </c>
      <c r="H56" s="56">
        <v>4</v>
      </c>
      <c r="I56" s="57">
        <v>32</v>
      </c>
      <c r="J56" s="68">
        <v>34</v>
      </c>
      <c r="K56" s="57">
        <v>3</v>
      </c>
      <c r="L56" s="69">
        <v>4</v>
      </c>
    </row>
    <row r="57" spans="1:12" ht="17.25" x14ac:dyDescent="0.3">
      <c r="A57" s="15">
        <v>5</v>
      </c>
      <c r="B57" s="21">
        <v>66.6666666666667</v>
      </c>
      <c r="C57" s="26">
        <v>66.6666666666667</v>
      </c>
      <c r="D57" s="21">
        <v>40</v>
      </c>
      <c r="E57" s="29">
        <v>40</v>
      </c>
      <c r="H57" s="56">
        <v>5</v>
      </c>
      <c r="I57" s="57">
        <v>30</v>
      </c>
      <c r="J57" s="68">
        <v>30</v>
      </c>
      <c r="K57" s="57">
        <v>2</v>
      </c>
      <c r="L57" s="69">
        <v>2</v>
      </c>
    </row>
    <row r="58" spans="1:12" ht="17.25" x14ac:dyDescent="0.3">
      <c r="A58" s="15">
        <v>6</v>
      </c>
      <c r="B58" s="21">
        <v>44.4444444444444</v>
      </c>
      <c r="C58" s="26">
        <v>80</v>
      </c>
      <c r="D58" s="21">
        <v>20</v>
      </c>
      <c r="E58" s="29">
        <v>40</v>
      </c>
      <c r="H58" s="56">
        <v>6</v>
      </c>
      <c r="I58" s="57">
        <v>20</v>
      </c>
      <c r="J58" s="68">
        <v>36</v>
      </c>
      <c r="K58" s="57">
        <v>1</v>
      </c>
      <c r="L58" s="69">
        <v>2</v>
      </c>
    </row>
    <row r="59" spans="1:12" ht="17.25" x14ac:dyDescent="0.3">
      <c r="A59" s="15">
        <v>7</v>
      </c>
      <c r="B59" s="21">
        <v>64.4444444444444</v>
      </c>
      <c r="C59" s="26">
        <v>75.5555555555556</v>
      </c>
      <c r="D59" s="21">
        <v>80</v>
      </c>
      <c r="E59" s="29">
        <v>60</v>
      </c>
      <c r="H59" s="56">
        <v>7</v>
      </c>
      <c r="I59" s="57">
        <v>29</v>
      </c>
      <c r="J59" s="68">
        <v>34</v>
      </c>
      <c r="K59" s="57">
        <v>4</v>
      </c>
      <c r="L59" s="69">
        <v>3</v>
      </c>
    </row>
    <row r="60" spans="1:12" ht="17.25" x14ac:dyDescent="0.3">
      <c r="A60" s="15">
        <v>8</v>
      </c>
      <c r="B60" s="21">
        <v>57.7777777777778</v>
      </c>
      <c r="C60" s="26">
        <v>73.3333333333333</v>
      </c>
      <c r="D60" s="21">
        <v>60</v>
      </c>
      <c r="E60" s="29">
        <v>80</v>
      </c>
      <c r="H60" s="56">
        <v>8</v>
      </c>
      <c r="I60" s="57">
        <v>26</v>
      </c>
      <c r="J60" s="68">
        <v>33</v>
      </c>
      <c r="K60" s="57">
        <v>3</v>
      </c>
      <c r="L60" s="69">
        <v>4</v>
      </c>
    </row>
    <row r="61" spans="1:12" ht="17.25" x14ac:dyDescent="0.3">
      <c r="A61" s="15">
        <v>9</v>
      </c>
      <c r="B61" s="21">
        <v>35.5555555555556</v>
      </c>
      <c r="C61" s="26">
        <v>82.2222222222222</v>
      </c>
      <c r="D61" s="21">
        <v>60</v>
      </c>
      <c r="E61" s="29">
        <v>60</v>
      </c>
      <c r="H61" s="56">
        <v>9</v>
      </c>
      <c r="I61" s="57">
        <v>16</v>
      </c>
      <c r="J61" s="68">
        <v>37</v>
      </c>
      <c r="K61" s="57">
        <v>3</v>
      </c>
      <c r="L61" s="69">
        <v>3</v>
      </c>
    </row>
    <row r="62" spans="1:12" ht="17.25" x14ac:dyDescent="0.3">
      <c r="A62" s="15">
        <v>10</v>
      </c>
      <c r="B62" s="21">
        <v>51.1111111111111</v>
      </c>
      <c r="C62" s="26">
        <v>75.5555555555556</v>
      </c>
      <c r="D62" s="21">
        <v>80</v>
      </c>
      <c r="E62" s="29">
        <v>80</v>
      </c>
      <c r="H62" s="56">
        <v>10</v>
      </c>
      <c r="I62" s="57">
        <v>23</v>
      </c>
      <c r="J62" s="68">
        <v>34</v>
      </c>
      <c r="K62" s="57">
        <v>4</v>
      </c>
      <c r="L62" s="69">
        <v>4</v>
      </c>
    </row>
    <row r="63" spans="1:12" ht="17.25" x14ac:dyDescent="0.3">
      <c r="A63" s="15">
        <v>11</v>
      </c>
      <c r="B63" s="21">
        <v>66.6666666666667</v>
      </c>
      <c r="C63" s="26">
        <v>73.3333333333333</v>
      </c>
      <c r="D63" s="21">
        <v>60</v>
      </c>
      <c r="E63" s="29">
        <v>60</v>
      </c>
      <c r="H63" s="56">
        <v>11</v>
      </c>
      <c r="I63" s="57">
        <v>30</v>
      </c>
      <c r="J63" s="68">
        <v>33</v>
      </c>
      <c r="K63" s="57">
        <v>3</v>
      </c>
      <c r="L63" s="69">
        <v>3</v>
      </c>
    </row>
    <row r="64" spans="1:12" ht="17.25" x14ac:dyDescent="0.3">
      <c r="A64" s="15">
        <v>12</v>
      </c>
      <c r="B64" s="21">
        <v>60</v>
      </c>
      <c r="C64" s="26">
        <v>73.3333333333333</v>
      </c>
      <c r="D64" s="21">
        <v>20</v>
      </c>
      <c r="E64" s="29">
        <v>40</v>
      </c>
      <c r="H64" s="56">
        <v>12</v>
      </c>
      <c r="I64" s="57">
        <v>27</v>
      </c>
      <c r="J64" s="68">
        <v>33</v>
      </c>
      <c r="K64" s="57">
        <v>1</v>
      </c>
      <c r="L64" s="69">
        <v>2</v>
      </c>
    </row>
    <row r="65" spans="1:12" ht="17.25" x14ac:dyDescent="0.3">
      <c r="A65" s="15">
        <v>13</v>
      </c>
      <c r="B65" s="21">
        <v>77.7777777777778</v>
      </c>
      <c r="C65" s="26">
        <v>84.4444444444444</v>
      </c>
      <c r="D65" s="21">
        <v>40</v>
      </c>
      <c r="E65" s="29">
        <v>20</v>
      </c>
      <c r="H65" s="56">
        <v>13</v>
      </c>
      <c r="I65" s="57">
        <v>35</v>
      </c>
      <c r="J65" s="68">
        <v>38</v>
      </c>
      <c r="K65" s="57">
        <v>2</v>
      </c>
      <c r="L65" s="69">
        <v>1</v>
      </c>
    </row>
    <row r="66" spans="1:12" ht="17.25" x14ac:dyDescent="0.3">
      <c r="A66" s="15">
        <v>14</v>
      </c>
      <c r="B66" s="21">
        <v>68.8888888888889</v>
      </c>
      <c r="C66" s="26">
        <v>77.7777777777778</v>
      </c>
      <c r="D66" s="21">
        <v>60</v>
      </c>
      <c r="E66" s="29">
        <v>80</v>
      </c>
      <c r="H66" s="56">
        <v>14</v>
      </c>
      <c r="I66" s="57">
        <v>31</v>
      </c>
      <c r="J66" s="68">
        <v>35</v>
      </c>
      <c r="K66" s="57">
        <v>3</v>
      </c>
      <c r="L66" s="69">
        <v>4</v>
      </c>
    </row>
    <row r="67" spans="1:12" ht="17.25" x14ac:dyDescent="0.3">
      <c r="A67" s="15">
        <v>15</v>
      </c>
      <c r="B67" s="21">
        <v>46.6666666666667</v>
      </c>
      <c r="C67" s="26">
        <v>71.1111111111111</v>
      </c>
      <c r="D67" s="21">
        <v>80</v>
      </c>
      <c r="E67" s="29">
        <v>60</v>
      </c>
      <c r="H67" s="56">
        <v>15</v>
      </c>
      <c r="I67" s="57">
        <v>21</v>
      </c>
      <c r="J67" s="68">
        <v>32</v>
      </c>
      <c r="K67" s="57">
        <v>4</v>
      </c>
      <c r="L67" s="69">
        <v>3</v>
      </c>
    </row>
    <row r="68" spans="1:12" ht="17.25" x14ac:dyDescent="0.3">
      <c r="A68" s="15">
        <v>16</v>
      </c>
      <c r="B68" s="21">
        <v>53.3333333333333</v>
      </c>
      <c r="C68" s="26">
        <v>71.1111111111111</v>
      </c>
      <c r="D68" s="21">
        <v>80</v>
      </c>
      <c r="E68" s="29">
        <v>40</v>
      </c>
      <c r="H68" s="56">
        <v>16</v>
      </c>
      <c r="I68" s="57">
        <v>24</v>
      </c>
      <c r="J68" s="68">
        <v>32</v>
      </c>
      <c r="K68" s="57">
        <v>4</v>
      </c>
      <c r="L68" s="69">
        <v>2</v>
      </c>
    </row>
    <row r="69" spans="1:12" ht="17.25" x14ac:dyDescent="0.3">
      <c r="A69" s="15">
        <v>17</v>
      </c>
      <c r="B69" s="21">
        <v>75.5555555555556</v>
      </c>
      <c r="C69" s="26">
        <v>73.3333333333333</v>
      </c>
      <c r="D69" s="21">
        <v>40</v>
      </c>
      <c r="E69" s="29">
        <v>40</v>
      </c>
      <c r="H69" s="56">
        <v>17</v>
      </c>
      <c r="I69" s="57">
        <v>34</v>
      </c>
      <c r="J69" s="68">
        <v>33</v>
      </c>
      <c r="K69" s="57">
        <v>2</v>
      </c>
      <c r="L69" s="69">
        <v>2</v>
      </c>
    </row>
    <row r="70" spans="1:12" ht="17.25" x14ac:dyDescent="0.3">
      <c r="A70" s="15">
        <v>18</v>
      </c>
      <c r="B70" s="21">
        <v>82.2222222222222</v>
      </c>
      <c r="C70" s="26">
        <v>84.4444444444444</v>
      </c>
      <c r="D70" s="21">
        <v>80</v>
      </c>
      <c r="E70" s="29">
        <v>60</v>
      </c>
      <c r="H70" s="56">
        <v>18</v>
      </c>
      <c r="I70" s="57">
        <v>37</v>
      </c>
      <c r="J70" s="68">
        <v>38</v>
      </c>
      <c r="K70" s="57">
        <v>4</v>
      </c>
      <c r="L70" s="69">
        <v>3</v>
      </c>
    </row>
    <row r="71" spans="1:12" ht="17.25" x14ac:dyDescent="0.3">
      <c r="A71" s="15">
        <v>19</v>
      </c>
      <c r="B71" s="21">
        <v>60</v>
      </c>
      <c r="C71" s="26">
        <v>62.2222222222222</v>
      </c>
      <c r="D71" s="21">
        <v>60</v>
      </c>
      <c r="E71" s="29">
        <v>20</v>
      </c>
      <c r="H71" s="56">
        <v>19</v>
      </c>
      <c r="I71" s="57">
        <v>27</v>
      </c>
      <c r="J71" s="68">
        <v>28</v>
      </c>
      <c r="K71" s="57">
        <v>3</v>
      </c>
      <c r="L71" s="69">
        <v>1</v>
      </c>
    </row>
    <row r="72" spans="1:12" ht="18" thickBot="1" x14ac:dyDescent="0.35">
      <c r="A72" s="17">
        <v>20</v>
      </c>
      <c r="B72" s="22">
        <v>37.7777777777778</v>
      </c>
      <c r="C72" s="27">
        <v>73.3333333333333</v>
      </c>
      <c r="D72" s="22">
        <v>40</v>
      </c>
      <c r="E72" s="30">
        <v>60</v>
      </c>
      <c r="H72" s="60">
        <v>20</v>
      </c>
      <c r="I72" s="61">
        <v>17</v>
      </c>
      <c r="J72" s="70">
        <v>33</v>
      </c>
      <c r="K72" s="61">
        <v>2</v>
      </c>
      <c r="L72" s="71">
        <v>3</v>
      </c>
    </row>
    <row r="73" spans="1:12" ht="17.25" thickTop="1" thickBot="1" x14ac:dyDescent="0.3">
      <c r="A73" s="32" t="s">
        <v>18</v>
      </c>
      <c r="B73" s="38">
        <f t="shared" ref="B73:E73" si="2">AVERAGE(B53:B72)</f>
        <v>58.777777777777786</v>
      </c>
      <c r="C73" s="38">
        <f t="shared" si="2"/>
        <v>73.2222222222222</v>
      </c>
      <c r="D73" s="38">
        <f t="shared" si="2"/>
        <v>57</v>
      </c>
      <c r="E73" s="38">
        <f t="shared" si="2"/>
        <v>56</v>
      </c>
      <c r="H73" s="64" t="s">
        <v>18</v>
      </c>
      <c r="I73" s="65">
        <f>AVERAGE(I53:I72)</f>
        <v>26.45</v>
      </c>
      <c r="J73" s="65">
        <f t="shared" ref="J73:L73" si="3">AVERAGE(J53:J72)</f>
        <v>32.950000000000003</v>
      </c>
      <c r="K73" s="65">
        <f t="shared" si="3"/>
        <v>2.85</v>
      </c>
      <c r="L73" s="65">
        <f t="shared" si="3"/>
        <v>2.8</v>
      </c>
    </row>
    <row r="74" spans="1:12" ht="16.5" thickTop="1" x14ac:dyDescent="0.25"/>
  </sheetData>
  <mergeCells count="8">
    <mergeCell ref="K2:L2"/>
    <mergeCell ref="I51:J51"/>
    <mergeCell ref="K51:L51"/>
    <mergeCell ref="B2:C2"/>
    <mergeCell ref="D2:E2"/>
    <mergeCell ref="B51:C51"/>
    <mergeCell ref="D51:E51"/>
    <mergeCell ref="I2:J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Overall % (pre &amp; post training)</vt:lpstr>
      <vt:lpstr>Training data</vt:lpstr>
      <vt:lpstr>AscDsc % (pre &amp; post)</vt:lpstr>
      <vt:lpstr>AscDsc RT (pre &amp; post)</vt:lpstr>
      <vt:lpstr>LetterCount AscDsc (pre &amp; post)</vt:lpstr>
    </vt:vector>
  </TitlesOfParts>
  <Company>Davelab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 han</dc:creator>
  <cp:lastModifiedBy>Lee, Kassandra</cp:lastModifiedBy>
  <dcterms:created xsi:type="dcterms:W3CDTF">2018-04-30T01:26:01Z</dcterms:created>
  <dcterms:modified xsi:type="dcterms:W3CDTF">2018-05-09T16:28:10Z</dcterms:modified>
</cp:coreProperties>
</file>